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1.4.88.21\еип\0104 Администрация\[Исполнение бюджета]\Кильдин 2021\Бюджет\2021-03-25 ПРОЕКТ внес.изм.в бюджет на 2021\"/>
    </mc:Choice>
  </mc:AlternateContent>
  <xr:revisionPtr revIDLastSave="0" documentId="13_ncr:1_{1AA17D90-C449-4436-8763-5D6956A98686}" xr6:coauthVersionLast="46" xr6:coauthVersionMax="46" xr10:uidLastSave="{00000000-0000-0000-0000-000000000000}"/>
  <bookViews>
    <workbookView xWindow="810" yWindow="-120" windowWidth="28110" windowHeight="16440" tabRatio="839" activeTab="8" xr2:uid="{00000000-000D-0000-FFFF-FFFF00000000}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 " sheetId="8" r:id="rId8"/>
    <sheet name="Прил.9" sheetId="12" r:id="rId9"/>
  </sheets>
  <definedNames>
    <definedName name="_xlnm._FilterDatabase" localSheetId="4" hidden="1">Прил.5!$A$16:$AM$360</definedName>
    <definedName name="_xlnm._FilterDatabase" localSheetId="5" hidden="1">Прил.6!$A$15:$H$358</definedName>
    <definedName name="_xlnm._FilterDatabase" localSheetId="6" hidden="1">Прил.7!$C$1:$C$484</definedName>
    <definedName name="_xlnm.Print_Area" localSheetId="2">Прил.3!$A$1:$E$121</definedName>
    <definedName name="_xlnm.Print_Area" localSheetId="5">Прил.6!$A$6:$L$358</definedName>
    <definedName name="_xlnm.Print_Area" localSheetId="7">'Прил.8 '!$A$1:$G$433</definedName>
    <definedName name="предПФ">#REF!</definedName>
    <definedName name="предФСС">#REF!</definedName>
    <definedName name="стПредПФ">#REF!</definedName>
    <definedName name="стПФ">#REF!</definedName>
    <definedName name="стСТРАХ">#REF!</definedName>
    <definedName name="стФОМС">#REF!</definedName>
    <definedName name="стФС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  <c r="A2" i="8"/>
  <c r="K2" i="7"/>
  <c r="L7" i="6"/>
  <c r="A2" i="4"/>
  <c r="A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Селиверстов</author>
  </authors>
  <commentList>
    <comment ref="B8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180 в 2019 году замена на 150</t>
        </r>
      </text>
    </comment>
    <comment ref="B19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180 в 2019 году замена на 150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</author>
    <author>Сергей Селиверстов</author>
    <author/>
    <author>Windows 10 64-bit</author>
  </authors>
  <commentList>
    <comment ref="N3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Норматив на 2021 год
в соотв. с Постановлением Правительства Мурманской области от 22.12.2020г. № 920-ПП</t>
        </r>
      </text>
    </comment>
    <comment ref="G39" authorId="1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регулятор от установленного норматива</t>
        </r>
      </text>
    </comment>
    <comment ref="G49" authorId="2" shapeId="0" xr:uid="{00000000-0006-0000-0400-000003000000}">
      <text>
        <r>
          <rPr>
            <sz val="10"/>
            <color rgb="FF000000"/>
            <rFont val="Arimo"/>
          </rPr>
          <t>КСП</t>
        </r>
      </text>
    </comment>
    <comment ref="I49" authorId="2" shapeId="0" xr:uid="{00000000-0006-0000-0400-000004000000}">
      <text>
        <r>
          <rPr>
            <sz val="10"/>
            <color rgb="FF000000"/>
            <rFont val="Arimo"/>
          </rPr>
          <t>КСП</t>
        </r>
      </text>
    </comment>
    <comment ref="K49" authorId="2" shapeId="0" xr:uid="{00000000-0006-0000-0400-000005000000}">
      <text>
        <r>
          <rPr>
            <sz val="10"/>
            <color rgb="FF000000"/>
            <rFont val="Arimo"/>
          </rPr>
          <t>КСП</t>
        </r>
      </text>
    </comment>
    <comment ref="M55" authorId="1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не более 3% утвержденного объема расходов</t>
        </r>
      </text>
    </comment>
    <comment ref="G155" authorId="2" shapeId="0" xr:uid="{00000000-0006-0000-0400-000007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I155" authorId="2" shapeId="0" xr:uid="{00000000-0006-0000-0400-000008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K155" authorId="2" shapeId="0" xr:uid="{00000000-0006-0000-0400-000009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G198" authorId="3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210" authorId="3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10743,1*6*12=773503,2</t>
        </r>
      </text>
    </comment>
    <comment ref="G268" authorId="2" shapeId="0" xr:uid="{00000000-0006-0000-0400-00000C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68" authorId="2" shapeId="0" xr:uid="{00000000-0006-0000-0400-00000D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68" authorId="2" shapeId="0" xr:uid="{00000000-0006-0000-0400-00000E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83" authorId="1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F285" authorId="1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G293" authorId="2" shapeId="0" xr:uid="{00000000-0006-0000-0400-000011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93" authorId="2" shapeId="0" xr:uid="{00000000-0006-0000-0400-000012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93" authorId="2" shapeId="0" xr:uid="{00000000-0006-0000-0400-000013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F345" authorId="1" shapeId="0" xr:uid="{00000000-0006-0000-0400-000014000000}">
      <text>
        <r>
          <rPr>
            <b/>
            <sz val="9"/>
            <color indexed="81"/>
            <rFont val="Tahoma"/>
            <family val="2"/>
            <charset val="204"/>
          </rPr>
          <t>612 - субсидии на иные цели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Сергей Селиверстов</author>
  </authors>
  <commentList>
    <comment ref="G64" authorId="0" shapeId="0" xr:uid="{00000000-0006-0000-0500-000001000000}">
      <text>
        <r>
          <rPr>
            <sz val="10"/>
            <color rgb="FF000000"/>
            <rFont val="Arimo"/>
          </rPr>
          <t>КСП</t>
        </r>
      </text>
    </comment>
    <comment ref="I64" authorId="0" shapeId="0" xr:uid="{00000000-0006-0000-0500-000002000000}">
      <text>
        <r>
          <rPr>
            <sz val="10"/>
            <color rgb="FF000000"/>
            <rFont val="Arimo"/>
          </rPr>
          <t>КСП</t>
        </r>
      </text>
    </comment>
    <comment ref="K64" authorId="0" shapeId="0" xr:uid="{00000000-0006-0000-0500-000003000000}">
      <text>
        <r>
          <rPr>
            <sz val="10"/>
            <color rgb="FF000000"/>
            <rFont val="Arimo"/>
          </rPr>
          <t>КСП</t>
        </r>
      </text>
    </comment>
    <comment ref="G170" authorId="0" shapeId="0" xr:uid="{00000000-0006-0000-0500-000004000000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I170" authorId="0" shapeId="0" xr:uid="{00000000-0006-0000-0500-000005000000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K170" authorId="0" shapeId="0" xr:uid="{00000000-0006-0000-0500-000006000000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G247" authorId="0" shapeId="0" xr:uid="{00000000-0006-0000-0500-00000700000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I247" authorId="0" shapeId="0" xr:uid="{00000000-0006-0000-0500-00000800000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K247" authorId="0" shapeId="0" xr:uid="{00000000-0006-0000-0500-00000900000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G271" authorId="0" shapeId="0" xr:uid="{00000000-0006-0000-0500-00000A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71" authorId="0" shapeId="0" xr:uid="{00000000-0006-0000-0500-00000B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71" authorId="0" shapeId="0" xr:uid="{00000000-0006-0000-0500-00000C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86" authorId="1" shapeId="0" xr:uid="{00000000-0006-0000-0500-00000D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F288" authorId="1" shapeId="0" xr:uid="{00000000-0006-0000-0500-00000E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G296" authorId="0" shapeId="0" xr:uid="{00000000-0006-0000-0500-00000F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96" authorId="0" shapeId="0" xr:uid="{00000000-0006-0000-0500-000010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96" authorId="0" shapeId="0" xr:uid="{00000000-0006-0000-0500-000011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F348" authorId="1" shapeId="0" xr:uid="{00000000-0006-0000-0500-000012000000}">
      <text>
        <r>
          <rPr>
            <b/>
            <sz val="9"/>
            <color indexed="81"/>
            <rFont val="Tahoma"/>
            <family val="2"/>
            <charset val="204"/>
          </rPr>
          <t>612 - субсидии на иные цели</t>
        </r>
      </text>
    </comment>
  </commentList>
</comments>
</file>

<file path=xl/sharedStrings.xml><?xml version="1.0" encoding="utf-8"?>
<sst xmlns="http://schemas.openxmlformats.org/spreadsheetml/2006/main" count="6725" uniqueCount="919">
  <si>
    <t>Приложение № 1</t>
  </si>
  <si>
    <t>Перечень главных администраторов доходов бюджета городского поселения Кильдинстрой – органов местного самоуправления, муниципальных казенных учреждений муниципального образования городское поселение Кильдинстрой, являющихся получателями средств бюджета городского поселения Кильдинстрой</t>
  </si>
  <si>
    <t>Код бюджетной классификации Российской Федерации</t>
  </si>
  <si>
    <t>Наименование главного администратора доходов</t>
  </si>
  <si>
    <t>Норматив, %</t>
  </si>
  <si>
    <t>главного админи-стратора доходов</t>
  </si>
  <si>
    <t xml:space="preserve">дохода бюджета </t>
  </si>
  <si>
    <t>1</t>
  </si>
  <si>
    <t>2</t>
  </si>
  <si>
    <t>3</t>
  </si>
  <si>
    <t>001</t>
  </si>
  <si>
    <t xml:space="preserve"> Администрация городского поселения Кильдинстрой Кольского района Мурманской области</t>
  </si>
  <si>
    <t>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</si>
  <si>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</si>
  <si>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1 11 02033 13 0000 120</t>
  </si>
  <si>
    <t>Доходы от размещения временно свободных средств бюджетов городских поселений</t>
  </si>
  <si>
    <t>1 11 02085 13 0000 120</t>
  </si>
  <si>
    <t>Доходы от размещения сумм, аккумулируемых в ходе проведения аукционов по продаже акций, находящихся в собственности городских поселений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</si>
  <si>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</si>
  <si>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</si>
  <si>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</si>
  <si>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</si>
  <si>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</si>
  <si>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</si>
  <si>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</si>
  <si>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</si>
  <si>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1 11 05027 13 0000 120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</si>
  <si>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</si>
  <si>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</si>
  <si>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</si>
  <si>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</si>
  <si>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</si>
  <si>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1 11 05093 13 0000 120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</si>
  <si>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</si>
  <si>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</si>
  <si>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</si>
  <si>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</si>
  <si>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</si>
  <si>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</si>
  <si>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</si>
  <si>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1 11 05326 13 0000 120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</si>
  <si>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</si>
  <si>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</si>
  <si>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</si>
  <si>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</si>
  <si>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</si>
  <si>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1 11 05430 13 0000 120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</si>
  <si>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</si>
  <si>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</si>
  <si>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</si>
  <si>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</si>
  <si>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</si>
  <si>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</si>
  <si>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поселений</t>
  </si>
  <si>
    <t>1 11 09025 13 0000 120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</si>
  <si>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</si>
  <si>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</si>
  <si>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</si>
  <si>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</si>
  <si>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</si>
  <si>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1 12 04050 13 0000 120</t>
  </si>
  <si>
    <t>Плата за использование лесов, расположенных на землях иных категорий, находящихся в собственности городских поселений</t>
  </si>
  <si>
    <t>1 12 04051 13 0000 120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</si>
  <si>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</si>
  <si>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1 12 04052 13 0000 120</t>
  </si>
  <si>
    <t>Плата за использование лесов, расположенных на землях иных категорий, находящихся в собственности городских поселений, в части арендной платы</t>
  </si>
  <si>
    <t>1 12 05050 13 0000 120</t>
  </si>
  <si>
    <t>Плата за пользование водными объектами, находящимися в собственности городских поселений</t>
  </si>
  <si>
    <t>1 13 01076 13 0000 130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</si>
  <si>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</si>
  <si>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</si>
  <si>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</si>
  <si>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</si>
  <si>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</si>
  <si>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</si>
  <si>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</si>
  <si>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</si>
  <si>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</si>
  <si>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</si>
  <si>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</si>
  <si>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</si>
  <si>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</si>
  <si>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</si>
  <si>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</si>
  <si>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</si>
  <si>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</si>
  <si>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1 14 02058 13 0000 410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</si>
  <si>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</si>
  <si>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</si>
  <si>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</si>
  <si>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</si>
  <si>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</si>
  <si>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</si>
  <si>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</si>
  <si>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1 14 03050 13 0000 410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</si>
  <si>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</si>
  <si>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1 14 03050 13 0000 440</t>
  </si>
  <si>
    <t>Средства от распоряжения и реализации выморочного имущества, обращенного в собственность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</si>
  <si>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</si>
  <si>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</si>
  <si>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</si>
  <si>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</si>
  <si>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</si>
  <si>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</si>
  <si>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</si>
  <si>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</si>
  <si>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1 14 06045 13 0000 430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</si>
  <si>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</si>
  <si>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</si>
  <si>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</si>
  <si>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</si>
  <si>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</si>
  <si>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1 14 06326 13 0000 430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</si>
  <si>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</si>
  <si>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</si>
  <si>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</si>
  <si>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</si>
  <si>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</si>
  <si>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1 14 14040 13 0000 410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</si>
  <si>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</si>
  <si>
    <t>1 14 14040 13 0000 440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</si>
  <si>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материальных запасов по указанному имуществу)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</si>
  <si>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</si>
  <si>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</si>
  <si>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</si>
  <si>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</si>
  <si>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1 16 07030 13 0000 140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</si>
  <si>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</si>
  <si>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</si>
  <si>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</si>
  <si>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</si>
  <si>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</si>
  <si>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</si>
  <si>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</si>
  <si>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</si>
  <si>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</si>
  <si>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</si>
  <si>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</si>
  <si>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</si>
  <si>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</si>
  <si>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1 16 10061 13 0000 140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</si>
  <si>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</si>
  <si>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</si>
  <si>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</si>
  <si>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</si>
  <si>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</si>
  <si>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</si>
  <si>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</si>
  <si>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</si>
  <si>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</si>
  <si>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</si>
  <si>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</si>
  <si>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</si>
  <si>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1 17 05050 13 0000 180</t>
  </si>
  <si>
    <t>Прочие неналоговые доходы бюджетов городских поселений</t>
  </si>
  <si>
    <t>1 17 14030 13 0000 150</t>
  </si>
  <si>
    <t>Средства самообложения граждан, зачисляемые в бюджеты городских поселений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</si>
  <si>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</si>
  <si>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</si>
  <si>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</si>
  <si>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</si>
  <si>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</si>
  <si>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</si>
  <si>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</si>
  <si>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</si>
  <si>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</si>
  <si>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</si>
  <si>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</si>
  <si>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</si>
  <si>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</si>
  <si>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Субсидии бюджетам городских поселений на поддержку отрасли культуры</t>
  </si>
  <si>
    <t>2 02 25555 13 0000 150</t>
  </si>
  <si>
    <t>Субсидии бюджетам городских поселений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</si>
  <si>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</si>
  <si>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</si>
  <si>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</si>
  <si>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</si>
  <si>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</si>
  <si>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</si>
  <si>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2 02 39999 13 0000 150</t>
  </si>
  <si>
    <t>Прочие субвенции бюджетам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</si>
  <si>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</si>
  <si>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</si>
  <si>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204 05099 13 0000 150</t>
  </si>
  <si>
    <t>Прочие безвозмездные поступления от  негосударственных организаций в бюджеты городских поселений</t>
  </si>
  <si>
    <t>207 05030 13 0000 150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</si>
  <si>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</si>
  <si>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</si>
  <si>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</si>
  <si>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</si>
  <si>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</si>
  <si>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</si>
  <si>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</si>
  <si>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</t>
  </si>
  <si>
    <t>Отдел управления муниципальным имуществом Администрации городского поселения Кильдинстрой</t>
  </si>
  <si>
    <t>Приложение № 2</t>
  </si>
  <si>
    <t>Перечень главных администраторов источников финансирования дефицита бюджета городского поселения Кильдинстрой</t>
  </si>
  <si>
    <t>Код главного администратора источников</t>
  </si>
  <si>
    <t>Код группы, подгруппы, статьи и вида источников</t>
  </si>
  <si>
    <t>Наименование</t>
  </si>
  <si>
    <t>Администрация городского поселения Кильдинстрой Кольского района Мурманской области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</si>
  <si>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</si>
  <si>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</si>
  <si>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</si>
  <si>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</si>
  <si>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</si>
  <si>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01 03 01 00 13 0000 810</t>
  </si>
  <si>
    <t>01 06 05 01 13 0000 540</t>
  </si>
  <si>
    <t>Предоставление бюджетных кредитов юридическим лицам из бюджетов городских поселений в валюте Российской Федерации</t>
  </si>
  <si>
    <t>01 06 05 01 13 0000 640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</si>
  <si>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</si>
  <si>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003</t>
  </si>
  <si>
    <t>Финансовый отдел администрации городского поселения Кильдинстрой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</si>
  <si>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</si>
  <si>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</si>
  <si>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</si>
  <si>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</si>
  <si>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</si>
  <si>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Приложение № 3</t>
  </si>
  <si>
    <t>Распределение доходов бюджета городского поселения Кильдинстрой по кодам классификации доходов бюджета</t>
  </si>
  <si>
    <t>рублей</t>
  </si>
  <si>
    <t>Коды бюджетной классификации Российской Федерации</t>
  </si>
  <si>
    <t>2021
год</t>
  </si>
  <si>
    <t>2022
год</t>
  </si>
  <si>
    <t>2023
год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</si>
  <si>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</si>
  <si>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</si>
  <si>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</si>
  <si>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</si>
  <si>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</si>
  <si>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</si>
  <si>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</si>
  <si>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</si>
  <si>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</si>
  <si>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</si>
  <si>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</si>
  <si>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</si>
  <si>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</si>
  <si>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</si>
  <si>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</si>
  <si>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</si>
  <si>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</si>
  <si>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</si>
  <si>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</si>
  <si>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</si>
  <si>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</si>
  <si>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</si>
  <si>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</si>
  <si>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</si>
  <si>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</si>
  <si>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</si>
  <si>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</si>
  <si>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</si>
  <si>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</si>
  <si>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</si>
  <si>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</si>
  <si>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</si>
  <si>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</si>
  <si>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</si>
  <si>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</si>
  <si>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</si>
  <si>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</si>
  <si>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</si>
  <si>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</si>
  <si>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</si>
  <si>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</si>
  <si>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</si>
  <si>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</si>
  <si>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</si>
  <si>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</si>
  <si>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</si>
  <si>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</si>
  <si>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</si>
  <si>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</si>
  <si>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</si>
  <si>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</si>
  <si>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</si>
  <si>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</si>
  <si>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</si>
  <si>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</si>
  <si>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</si>
  <si>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</si>
  <si>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</si>
  <si>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</si>
  <si>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</si>
  <si>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</si>
  <si>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</si>
  <si>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</si>
  <si>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</si>
  <si>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</si>
  <si>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</si>
  <si>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001 1 11 05035 13 0000 120</t>
  </si>
  <si>
    <t>ДОХОДЫ ОТ ОКАЗАНИЯ ПЛАТНЫХ УСЛУГ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</si>
  <si>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</si>
  <si>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</si>
  <si>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</si>
  <si>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</si>
  <si>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</si>
  <si>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</si>
  <si>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</si>
  <si>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</si>
  <si>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</si>
  <si>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</si>
  <si>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</si>
  <si>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</si>
  <si>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</si>
  <si>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</si>
  <si>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000 1 14 06013 13 0000 430</t>
  </si>
  <si>
    <t>ШТРАФЫ, САНКЦИИ, ВОЗМЕЩЕНИЕ УЩЕРБА</t>
  </si>
  <si>
    <t>000 1 16 00000 00 0000 000</t>
  </si>
  <si>
    <t>Платежи в целях возмещения причиненного ущерба (убытков)</t>
  </si>
  <si>
    <t>000 1 16 10000 00 0000 140</t>
  </si>
  <si>
    <t>000 1 16 10032 13 0000 140</t>
  </si>
  <si>
    <t>000 1 16 10062 13 0000 140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</si>
  <si>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</si>
  <si>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</si>
  <si>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</si>
  <si>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</si>
  <si>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</si>
  <si>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</si>
  <si>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</si>
  <si>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</si>
  <si>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000 2 02 15001 13 0000 150</t>
  </si>
  <si>
    <t>Дотация на выравнивание бюджетной обеспеченности городских поселений (за счет субвенции бюджетам муниципальных районов на осуществление органами местного самоуправления государственных полномочий органов государственной власти Мурманской области по расчету и предоставлению дотаций бюджетам поселений)</t>
  </si>
  <si>
    <t>Дотация на выравнивание бюджетной обеспеченности поселений (за счет субсидии на софинансирование расходных обязательств, возникших при осуществлении полномочий органов местного самоуправления муниципальных районов по выравниванию уровня бюджетной обеспеченности поселений)</t>
  </si>
  <si>
    <t xml:space="preserve">Дотация на выравнивание бюджетной обеспеченности городских поселений (за счет средств местного бюджета)  из районного фонда финансовой поддержки поселений  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</si>
  <si>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</si>
  <si>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</si>
  <si>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</si>
  <si>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</si>
  <si>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</si>
  <si>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Дотация на выравнивание бюджетной обеспеченности поселений (за счет средств местного бюджета)</t>
  </si>
  <si>
    <t>000 2 02 16001 13 0000 150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</si>
  <si>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</si>
  <si>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</si>
  <si>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</si>
  <si>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000 2 02 20216 00 0000 150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</si>
  <si>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</si>
  <si>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000 2 02 20216 13 0000 150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</si>
  <si>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</si>
  <si>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</si>
  <si>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Обеспечение развития и укрепления материально-технической базы муниципальных домов культуры</t>
  </si>
  <si>
    <t>000 2 02 25467 13 0000 150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</si>
  <si>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</si>
  <si>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</si>
  <si>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000 2 02 25555 13 0000 150</t>
  </si>
  <si>
    <t>Прочие субсидии</t>
  </si>
  <si>
    <t>000 2 02 29999 00 0000 150</t>
  </si>
  <si>
    <t>000 2 02 29999 13 0000 150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</si>
  <si>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</si>
  <si>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бюджетам муниципальных образований на реализацию проектов по поддержке местных инициатив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</si>
  <si>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</si>
  <si>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Субсидия бюджетам муниципальных образований на подготовку к отопительному периоду</t>
  </si>
  <si>
    <t>Субсидия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</si>
  <si>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</si>
  <si>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</si>
  <si>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</si>
  <si>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</si>
  <si>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</si>
  <si>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</si>
  <si>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000 2 02 30024 13 0000 150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</si>
  <si>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</si>
  <si>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Субвенции муниципальным образованиям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</si>
  <si>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</si>
  <si>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000 2 02 35118 00 0000 150</t>
  </si>
  <si>
    <t>000 2 02 35118 13 0000 150</t>
  </si>
  <si>
    <t>Прочие субвенции</t>
  </si>
  <si>
    <t>000 2 02 39999 00 0000 150</t>
  </si>
  <si>
    <t>000 2 02 39999 13 0000 150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</si>
  <si>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</si>
  <si>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Иные межбюджетные трансферты</t>
  </si>
  <si>
    <t>Прочие межбюджетные трансферты, передаваемые бюджетам</t>
  </si>
  <si>
    <t>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</si>
  <si>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Резервный фонд администрации Кольского района (мост)</t>
  </si>
  <si>
    <t>Резервный фонд администрации Кольского района (ликвидация ЧС)</t>
  </si>
  <si>
    <t>Резервный фонд администрации Кольского района (организация ВОПР)</t>
  </si>
  <si>
    <t>Государственная поддержка отрасли культуры</t>
  </si>
  <si>
    <t>Иные межбюджетные трансферты из областного бюджета бюджетам муниципальных образований на восстановление платежеспособности муниципального образования</t>
  </si>
  <si>
    <t>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</si>
  <si>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</si>
  <si>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</si>
  <si>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городских поселений</t>
  </si>
  <si>
    <t>000 2 04 05000 13 0000 150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</si>
  <si>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</si>
  <si>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</si>
  <si>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</si>
  <si>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</si>
  <si>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</si>
  <si>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000 2 07 05000 13 0000 150</t>
  </si>
  <si>
    <t>000 2 07 05030 13 0000 150</t>
  </si>
  <si>
    <t>ВСЕГО ДОХОДОВ</t>
  </si>
  <si>
    <t>СОБСТВЕННЫЕ (за искл. безвозмездных от др.бюджетов)</t>
  </si>
  <si>
    <t>СПРАВОЧНО:</t>
  </si>
  <si>
    <t>ВСЕГО РАСХОДОВ</t>
  </si>
  <si>
    <t>в т.ч. условно-утверждаемые</t>
  </si>
  <si>
    <t>ДЕФИЦИТ (ПРОФИЦИТ)</t>
  </si>
  <si>
    <t>% дефицита</t>
  </si>
  <si>
    <t>% дефицита с учетом доходов от реализации имущества</t>
  </si>
  <si>
    <t>Приложение № 4</t>
  </si>
  <si>
    <t>городского поселения Кильдинстрой</t>
  </si>
  <si>
    <t>Кольского района</t>
  </si>
  <si>
    <t>Источники финансирования дефицита бюджета городского поселения Кильдинстрой Кольского района Мурманской области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</si>
  <si>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</si>
  <si>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</si>
  <si>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</si>
  <si>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</si>
  <si>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</si>
  <si>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</si>
  <si>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</si>
  <si>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</si>
  <si>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</si>
  <si>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</si>
  <si>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</si>
  <si>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</si>
  <si>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</si>
  <si>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</si>
  <si>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</si>
  <si>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</si>
  <si>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</si>
  <si>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</si>
  <si>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</si>
  <si>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</si>
  <si>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</si>
  <si>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</si>
  <si>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</si>
  <si>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</si>
  <si>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</si>
  <si>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</si>
  <si>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</si>
  <si>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</si>
  <si>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</si>
  <si>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13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</si>
  <si>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</si>
  <si>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</si>
  <si>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</si>
  <si>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</si>
  <si>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</si>
  <si>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</si>
  <si>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</si>
  <si>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</si>
  <si>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</si>
  <si>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из других бюджетов бюджетной системы Российской Федерации</t>
  </si>
  <si>
    <t>03</t>
  </si>
  <si>
    <t>Бюджетные кредиты из других бюджетов бюджетной системы Российской Федерации в валюте Российской Федерации</t>
  </si>
  <si>
    <t>2.1.</t>
  </si>
  <si>
    <t>01030000000000700</t>
  </si>
  <si>
    <t>Получение бюджетных кредитов из других бюджетов бюджетной системы Российской Федерации в валюте Российской Федерации</t>
  </si>
  <si>
    <t>01030000020000710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</si>
  <si>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</si>
  <si>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2.2.</t>
  </si>
  <si>
    <t>01030000000000800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</si>
  <si>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</si>
  <si>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01030000020000810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</si>
  <si>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</si>
  <si>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</si>
  <si>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</si>
  <si>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</si>
  <si>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</si>
  <si>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</si>
  <si>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</si>
  <si>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</si>
  <si>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</si>
  <si>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</si>
  <si>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</si>
  <si>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</si>
  <si>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</si>
  <si>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</si>
  <si>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</si>
  <si>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</si>
  <si>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</si>
  <si>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</si>
  <si>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</si>
  <si>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</si>
  <si>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</si>
  <si>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</si>
  <si>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</si>
  <si>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</si>
  <si>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</si>
  <si>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</si>
  <si>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</si>
  <si>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</si>
  <si>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</si>
  <si>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</si>
  <si>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</si>
  <si>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</si>
  <si>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</si>
  <si>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</si>
  <si>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</si>
  <si>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</si>
  <si>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собственности городских поселений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</si>
  <si>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</si>
  <si>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</si>
  <si>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</si>
  <si>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</si>
  <si>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</si>
  <si>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</si>
  <si>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</si>
  <si>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</si>
  <si>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</si>
  <si>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</si>
  <si>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</si>
  <si>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</si>
  <si>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</si>
  <si>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</si>
  <si>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</si>
  <si>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</si>
  <si>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</si>
  <si>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</si>
  <si>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</si>
  <si>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</si>
  <si>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</si>
  <si>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</si>
  <si>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</si>
  <si>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 xml:space="preserve">Выписка из приложения № 5 к решению Совета депутатов </t>
  </si>
  <si>
    <t>городского поселения Кильдинстрой Кольского района Мурманской области</t>
  </si>
  <si>
    <t xml:space="preserve">от 25.12.2019г. № 13/02 "О бюджете городского поселения Кильдинстрой </t>
  </si>
  <si>
    <t>на 2020 год и на плановый период 2021 и 2022 годов"</t>
  </si>
  <si>
    <t>(с изм. от 13.02.2020г.)</t>
  </si>
  <si>
    <t>Кольского района Мурманской области</t>
  </si>
  <si>
    <t>Распределение бюджетных ассигнований по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бюджета городского поселения Кильдинстрой</t>
  </si>
  <si>
    <t>на 2021 год и на плановый период 2022 и 2023 годов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</si>
  <si>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</si>
  <si>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</si>
  <si>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</si>
  <si>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</si>
  <si>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</si>
  <si>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 на 2021 год</t>
  </si>
  <si>
    <t>в том числе за счет средств областного бюджета</t>
  </si>
  <si>
    <t>Сумма на 2022 год</t>
  </si>
  <si>
    <t>Сумма на 2023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</si>
  <si>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</si>
  <si>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</si>
  <si>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Непрограммная деятельность</t>
  </si>
  <si>
    <t>99 0 00 00000</t>
  </si>
  <si>
    <t>Непрограммная деятельность главы муниципального образования</t>
  </si>
  <si>
    <t>99 1 00 00000</t>
  </si>
  <si>
    <t>Расходы на выплаты по оплате труда главы муниципального образования</t>
  </si>
  <si>
    <t>99 1 00 01010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</si>
  <si>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</si>
  <si>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99 1 00 13060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</si>
  <si>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</si>
  <si>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</si>
  <si>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</si>
  <si>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Непрограммная деятельность представительного органа муниципального образования</t>
  </si>
  <si>
    <t>99 2 00 00000</t>
  </si>
  <si>
    <t>Расходы на выплаты по оплате труда работников органов местного самоуправления</t>
  </si>
  <si>
    <t>99 2 00 06010</t>
  </si>
  <si>
    <t>99 2 00 13060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</si>
  <si>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</si>
  <si>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5 "Муниципальное управление и гражданское общество"</t>
  </si>
  <si>
    <t>05 0 00 00000</t>
  </si>
  <si>
    <t>Подпрограмма 1 "Создание условий для обеспечения муниципального управления"</t>
  </si>
  <si>
    <t>05 1 00 00000</t>
  </si>
  <si>
    <t>Основное мероприятие 1. Осуществление полномочий по решению вопросов местного значения поселения</t>
  </si>
  <si>
    <t>05 1 01 00000</t>
  </si>
  <si>
    <t>Расходы на выплаты по оплате труда главы местной администрации</t>
  </si>
  <si>
    <t>05 1 01 04010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</si>
  <si>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</si>
  <si>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</si>
  <si>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05 1 01 06010</t>
  </si>
  <si>
    <t>05 1 01 06030</t>
  </si>
  <si>
    <t>05 1 01 13060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</si>
  <si>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</si>
  <si>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Иная непрограммная деятельность</t>
  </si>
  <si>
    <t>99 9 00 00000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</si>
  <si>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</si>
  <si>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99 9 00 90031</t>
  </si>
  <si>
    <t>Межбюджетные трансферты</t>
  </si>
  <si>
    <t>Резервные фонды</t>
  </si>
  <si>
    <t>11</t>
  </si>
  <si>
    <t>Подпрограмма 2 "Управление муниципальными финансами"</t>
  </si>
  <si>
    <t>05 2 00 00000</t>
  </si>
  <si>
    <t>Основное мероприятие 1. Резервный фонд Администрации городского поселения Кильдинстрой</t>
  </si>
  <si>
    <t>05 2 01 00000</t>
  </si>
  <si>
    <t>Резервный фонд администрации городского поселения Кильдинстрой</t>
  </si>
  <si>
    <t>05 2 01 25210</t>
  </si>
  <si>
    <t>Иные бюджетные ассигнования</t>
  </si>
  <si>
    <t>Другие общегосударственные вопросы</t>
  </si>
  <si>
    <t>05 1 01 25110</t>
  </si>
  <si>
    <t>Закупка товаров, работ и услуг для обеспечения государственных (муниципальных) нужд</t>
  </si>
  <si>
    <t>200</t>
  </si>
  <si>
    <t>05 1 01 75540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</si>
  <si>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</si>
  <si>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05 4 00 00000</t>
  </si>
  <si>
    <t>Основное мероприятие 1. Развитие информационно-коммуникационной инфраструктуры органов местного самоуправления в целях оптимизации бюджетного процесса</t>
  </si>
  <si>
    <t>05 4 01 00000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</si>
  <si>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</si>
  <si>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05 4 01 25410</t>
  </si>
  <si>
    <t>Подпрограмма 5 "Доступная среда"</t>
  </si>
  <si>
    <t>05 5 00 00000</t>
  </si>
  <si>
    <t>Основное мероприятие 1. Обеспечение законодательства о социальной защите инвалидов</t>
  </si>
  <si>
    <t>05 5 01 00000</t>
  </si>
  <si>
    <t>Расходы на повышение доступности подведомственных учреждений</t>
  </si>
  <si>
    <t>05 5 01 25510</t>
  </si>
  <si>
    <t>Подпрограмма 6 "Обеспечение деятельности муниципальных учреждений"</t>
  </si>
  <si>
    <t>05 6 00 00000</t>
  </si>
  <si>
    <t>Основние мероприятие 1. Обеспечение бухгалтерского, материально-технического и транспортного обслуживания деятельности муниципальных учреждений</t>
  </si>
  <si>
    <t>05 6 01 00000</t>
  </si>
  <si>
    <t>Расходы на содержание МКУ "БЭС г.п. Кильдинстрой"</t>
  </si>
  <si>
    <t>05 6 01 25610</t>
  </si>
  <si>
    <t>Расходы на обеспечение функций работников органов местного самоуправления</t>
  </si>
  <si>
    <t>99 2 00 25110</t>
  </si>
  <si>
    <t xml:space="preserve">Межбюджетные трансферты 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</si>
  <si>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</si>
  <si>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99 9 00 90032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</si>
  <si>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</si>
  <si>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</si>
  <si>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</si>
  <si>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05 1 01 51180</t>
  </si>
  <si>
    <t>НАЦИОНАЛЬНАЯ БЕЗОПАСНОСТЬ И ПРАВООХРАНИТЕЛЬНАЯ ДЕЯТЕЛЬНОСТЬ</t>
  </si>
  <si>
    <t>09</t>
  </si>
  <si>
    <t>Муниципальная программа 3 "Обеспечение безопасности проживания и охрана окружающей среды"</t>
  </si>
  <si>
    <t>03 0 00 00000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</si>
  <si>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</si>
  <si>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03 1 00 00000</t>
  </si>
  <si>
    <t>Основное мероприятие 1. Обеспечение защиты населения и территорий от чрезвычайных ситуаций</t>
  </si>
  <si>
    <t>03 1 01 00000</t>
  </si>
  <si>
    <t>Заключение соглашений на поставку материальных ресурсов на ликвидацию последствий чрезвычайных ситуаций природного и техногенного характера</t>
  </si>
  <si>
    <t>03 1 01 23111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</si>
  <si>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</t>
  </si>
  <si>
    <t>03 1 01 23112</t>
  </si>
  <si>
    <t>Выполнение обязательных требований в области гражданской обороны и защиты от чрезвычайных ситуаций</t>
  </si>
  <si>
    <t>03 1 01 23113</t>
  </si>
  <si>
    <t>Мероприятия по противодействию распространению новой коронавирусной инфекции</t>
  </si>
  <si>
    <t>03 1 01 23114</t>
  </si>
  <si>
    <t>Основное мероприятие 2. Повышение устойчивости функционирования подведомственных учреждений</t>
  </si>
  <si>
    <t>03 1 02 00000</t>
  </si>
  <si>
    <t>03 1 02 23121</t>
  </si>
  <si>
    <t>Подпрограмма 4 "Обеспечение первичных мер пожарной безопасности"</t>
  </si>
  <si>
    <t>03 4 00 00000</t>
  </si>
  <si>
    <t>Основное мероприятие 1. Обеспечение первичных мер пожарной безопасности</t>
  </si>
  <si>
    <t>03 4 01 00000</t>
  </si>
  <si>
    <t>Мероприятия по обеспечению деятельности добровольных пожарных дружин</t>
  </si>
  <si>
    <t>03 4 01 23411</t>
  </si>
  <si>
    <t>Обеспечение исполнения требований по пожарной безопасности</t>
  </si>
  <si>
    <t>03 4 01 23412</t>
  </si>
  <si>
    <t>Другие вопросы в области национальной безопасности и правоохранительной деятельности</t>
  </si>
  <si>
    <t>Подпрограмма 5 "Внедрение и развитие аппаратно-программного комплекса "Безопасный город"</t>
  </si>
  <si>
    <t>03 5 00 00000</t>
  </si>
  <si>
    <t>Основное мероприятие 1. Установка камер видеонаблюдения на территории городского поселения Кильдинстрой Кольского района</t>
  </si>
  <si>
    <t>03 5 01 00000</t>
  </si>
  <si>
    <t>Приобретение и содержание АПК "Безопасный город"</t>
  </si>
  <si>
    <t>03 5 01 23511</t>
  </si>
  <si>
    <t>Подпрограмма 6 "Профилактика правонарушений, противодействий наркомании"</t>
  </si>
  <si>
    <t>03 6 00 00000</t>
  </si>
  <si>
    <t>Основное мероприятие 1. Профилактика правонарушений, противодействию наркомании на территории городского поселения Кильдинстрой Кольского района</t>
  </si>
  <si>
    <t>03 6 01 00000</t>
  </si>
  <si>
    <t>Реализация мероприятий по профилактике правонарушений, противодействию наркомании</t>
  </si>
  <si>
    <t>03 6 01 23611</t>
  </si>
  <si>
    <t>Предоставление субсидий бюджетным, автономным учреждениям и иным некоммерческим организациям</t>
  </si>
  <si>
    <t>Мероприятия по обеспечению деятельности добровольных народных дружин</t>
  </si>
  <si>
    <t>03 6 01 23612</t>
  </si>
  <si>
    <t>Подпрограмма 7 "Противодействие экстремизму и профилактика терроризма на территории муниципального образования городское поселение Кильдинстрой"</t>
  </si>
  <si>
    <t>03 7 00 00000</t>
  </si>
  <si>
    <t>Основное мероприятие 1. Повышение устойчивости функционирования подведомственных учреждений</t>
  </si>
  <si>
    <t>03 7 01 00000</t>
  </si>
  <si>
    <t>Реализация мероприятий по обеспечению устойчивого электроснабжения подведомственных учреждений</t>
  </si>
  <si>
    <t>03 7 01 23711</t>
  </si>
  <si>
    <t>Реализация мероприятий по обеспечению контроля доступа</t>
  </si>
  <si>
    <t>03 7 01 23712</t>
  </si>
  <si>
    <t>Основное мероприятие 2. Противодействие экстремизму и профилактика терроризма</t>
  </si>
  <si>
    <t>03 7 02 00000</t>
  </si>
  <si>
    <t>03 7 02 23721</t>
  </si>
  <si>
    <t>Подпрограмма 8 "Обеспечение безопасности людей на водных объектах"</t>
  </si>
  <si>
    <t>03 8 00 00000</t>
  </si>
  <si>
    <t>Основное мероприятие 1. Профилактика безопасности на водных объектах</t>
  </si>
  <si>
    <t>03 8 01 00000</t>
  </si>
  <si>
    <t>Реализация мероприятий по оборудованию мест стационарной установки аншлагов</t>
  </si>
  <si>
    <t>03 8 01 23811</t>
  </si>
  <si>
    <t>НАЦИОНАЛЬНАЯ ЭКОНОМИКА</t>
  </si>
  <si>
    <t>Сельское хозяйство и рыболовство</t>
  </si>
  <si>
    <t>Подпрограмма 3 "Сокращение численности безнадзорных животных"</t>
  </si>
  <si>
    <t>03 3 00 00000</t>
  </si>
  <si>
    <t xml:space="preserve">Основное мероприятие 1. Сокращение численности безнадзорных животных </t>
  </si>
  <si>
    <t>03 3 01 00000</t>
  </si>
  <si>
    <t>03 3 01 75590</t>
  </si>
  <si>
    <t>Дорожное хозяйство (дорожные фонды)</t>
  </si>
  <si>
    <t>Муниципальная программа 4 "Развитие дорожного хозяйства"</t>
  </si>
  <si>
    <t>04 0 00 00000</t>
  </si>
  <si>
    <t>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</si>
  <si>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04 1 00 00000</t>
  </si>
  <si>
    <t>Основное мероприятие 1. Содержание и обеспечение освещенности автомобильных дорог и улиц</t>
  </si>
  <si>
    <t>04 1 01 00000</t>
  </si>
  <si>
    <t>Реализация мероприятий по содержанию автомобильных дорог и инженерных сооружений на них</t>
  </si>
  <si>
    <t>04 1 01 24111</t>
  </si>
  <si>
    <t>Подпрограмма 2 "Ремонт улично-дорожной сети муниципального образования городское поселение Кильдинстрой"</t>
  </si>
  <si>
    <t>04 2 00 00000</t>
  </si>
  <si>
    <t>Основное мероприятие 1. Капитальный, текущий ремонт и реконструкция дорог и инженерных сооружений на них</t>
  </si>
  <si>
    <t>04 2 01 00000</t>
  </si>
  <si>
    <t>Расходы местного бюджета на строительство, реконструкцию, капитальный ремонт, текущий ремонт и содержание автомобильных дорог общего пользования местного значения</t>
  </si>
  <si>
    <t>04 2 01 24211</t>
  </si>
  <si>
    <t>04 2 01 49100</t>
  </si>
  <si>
    <t>&lt; софинансирование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</si>
  <si>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(софинансирование к средствам областного бюджета)</t>
  </si>
  <si>
    <t>04 2 01 S9100</t>
  </si>
  <si>
    <t>проверка софинансирования</t>
  </si>
  <si>
    <t>Подпрограмма 3 "Обследование, проектирование, капитальный ремонт или реконструкция дорог и мостовых инженерных сооружений "</t>
  </si>
  <si>
    <t>04 3 00 00000</t>
  </si>
  <si>
    <t>Основное мероприятие 1. Проектирование реконструкции мостовых сооружений</t>
  </si>
  <si>
    <t>04 3 01 00000</t>
  </si>
  <si>
    <t>Проектирование реконструкции мостовых сооружений</t>
  </si>
  <si>
    <t>04 3 01 24310</t>
  </si>
  <si>
    <t>Основное мероприятие 2. Обследование мостовых сооружений</t>
  </si>
  <si>
    <t>04 3 02 00000</t>
  </si>
  <si>
    <t>Обследование мостовых сооружений</t>
  </si>
  <si>
    <t>04 3 02 24321</t>
  </si>
  <si>
    <t>Связь и информатика</t>
  </si>
  <si>
    <t>10</t>
  </si>
  <si>
    <t>05 1 01 70570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</si>
  <si>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 (софинансирование к средствам областного бюджета)</t>
  </si>
  <si>
    <t>05 1 01 S0570</t>
  </si>
  <si>
    <t>Другие вопросы в области национальной экономики</t>
  </si>
  <si>
    <t>12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</si>
  <si>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</si>
  <si>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05 3 00 00000</t>
  </si>
  <si>
    <t>Основное мероприятие 1. Вовлечение в хозяйственный оборот объектов муниципального имущества и земельных участков</t>
  </si>
  <si>
    <t>05 3 01 00000</t>
  </si>
  <si>
    <t>Оценка недвижимости, признание прав и регулирование отношений по государственной и муниципальной собственности</t>
  </si>
  <si>
    <t>05 3 01 25311</t>
  </si>
  <si>
    <t>Реализация мероприятий по внесению изменений в документы территориального планирования</t>
  </si>
  <si>
    <t>05 3 01 25312</t>
  </si>
  <si>
    <t>Основное мероприятие 2. Предоставление на безвозмездной основе многодетным семьям земельных участков и обепспечение их объектами коммунальной и дорожной инфраструктуры</t>
  </si>
  <si>
    <t>05 3 02 00000</t>
  </si>
  <si>
    <t>05 3 F1 70960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</si>
  <si>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 (софинансирование к средствам областного бюджета)</t>
  </si>
  <si>
    <t>05 3 F1 S0960</t>
  </si>
  <si>
    <t>ЖИЛИЩНО-КОММУНАЛЬНОЕ ХОЗЯЙСТВО</t>
  </si>
  <si>
    <t>Жилищное хозяйство</t>
  </si>
  <si>
    <t>Муниципальная программа 2 "Энергоэффективность и развитие жилищно-коммунального хозяйства"</t>
  </si>
  <si>
    <t>02 0 00 00000</t>
  </si>
  <si>
    <t>Подпрограмма 1 «Капитальный, текущий ремонт и содержание объектов муниципальной собственности»</t>
  </si>
  <si>
    <t>02 1 00 00000</t>
  </si>
  <si>
    <t>Основное мероприятие 1. Содержание зданий и помещений, находящихся в муниципальной собственности, в надлежащем техническом состоянии</t>
  </si>
  <si>
    <t>02 1 01 00000</t>
  </si>
  <si>
    <t>Оплата взносов на капитальный ремонт общего имущества в многоквартирных домах за муниципальные нежилые помещения</t>
  </si>
  <si>
    <t>02 1 01 22111</t>
  </si>
  <si>
    <t>Оплата коммунальных услуг и содержания общего имущества по пустующему муниципальному жилью и нежилым помещениям, расположенным в многоквартирных жилых домах, а также погашение задоженности прошлых периодов</t>
  </si>
  <si>
    <t>02 1 01 22112</t>
  </si>
  <si>
    <t>Капитальный, текущий ремонт и содержание объектов муниципальной собственности</t>
  </si>
  <si>
    <t>02 1 01 22113</t>
  </si>
  <si>
    <t xml:space="preserve">Содержание жилых помещений, находящихся в муниципальной собственности </t>
  </si>
  <si>
    <t>02 1 01 22114</t>
  </si>
  <si>
    <t>Оплата коммунальных услуг по муниципальным нежилым помещениям</t>
  </si>
  <si>
    <t>02 1 01 22115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</si>
  <si>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</si>
  <si>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02 1 01 70850</t>
  </si>
  <si>
    <t>Оплата взносов на капитальный ремонт общего имущества в многоквартирных домах за муниципальные жилые помещения</t>
  </si>
  <si>
    <t>02 1 01 S0850</t>
  </si>
  <si>
    <t>Коммунальное хозяйство</t>
  </si>
  <si>
    <t>Основное мероприятие 2. Содержание имущества, переданного в хозяйственное ведение без обеспечения возможности получения доходов от его использования</t>
  </si>
  <si>
    <t>02 1 02 00000</t>
  </si>
  <si>
    <t xml:space="preserve">Субсидии муниципальным унитарным предприятиям на возмещение расходов по содержанию имущества, переданного в их хозяйственное ведение без обеспечения возможности получения доходов от использования, собственником которого является муниципальное образование, </t>
  </si>
  <si>
    <t>02 1 02 60020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</si>
  <si>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</si>
  <si>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</si>
  <si>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Основное мероприятие 1. Подготовка объектов коммунальной инфраструктуры к осенне-зимнему периоду</t>
  </si>
  <si>
    <t>02 2 01 00000</t>
  </si>
  <si>
    <t>Разработка проектно-сметной документации и прохождение экспертизы, достоверности определения сметной стоимости</t>
  </si>
  <si>
    <t>02 2 01 22211</t>
  </si>
  <si>
    <t>02 2 01 70760</t>
  </si>
  <si>
    <t>Субсидия бюджетам муниципальных образований на подготовку к отопительному периоду (софинансировани к средствам областного бюджета)</t>
  </si>
  <si>
    <t>02 2 01 S0760</t>
  </si>
  <si>
    <t xml:space="preserve">Основное мероприятие 2. Погашение просроченной кредиторской задолженности муниципального образования </t>
  </si>
  <si>
    <t>05 2 02 00000</t>
  </si>
  <si>
    <t>Погашение просроченной кредиторской задолженности</t>
  </si>
  <si>
    <t>05 2 02 25221</t>
  </si>
  <si>
    <t>05 2 02 77180</t>
  </si>
  <si>
    <t>Благоустройство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</si>
  <si>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</si>
  <si>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</si>
  <si>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Основное мероприятие 1. Содержание территории общего пользования</t>
  </si>
  <si>
    <t>03 2 01 00000</t>
  </si>
  <si>
    <t>Очистка территории муниципального образования городское поселение Кильдинстрой от несанкционированных свалок</t>
  </si>
  <si>
    <t>03 2 01 23211</t>
  </si>
  <si>
    <t>Прочие мероприятия</t>
  </si>
  <si>
    <t>03 2 01 23212</t>
  </si>
  <si>
    <t>Уборка территории муниципального образования городское поселение Кильдинстрой</t>
  </si>
  <si>
    <t>03 2 01 23213</t>
  </si>
  <si>
    <t>Вывоз нечистот</t>
  </si>
  <si>
    <t>03 2 01 23214</t>
  </si>
  <si>
    <t>Реализация прочих мероприятий</t>
  </si>
  <si>
    <t>04 1 01 24112</t>
  </si>
  <si>
    <t>Реализация мероприятий по функционированию уличного освещения</t>
  </si>
  <si>
    <t>04 1 01 64110</t>
  </si>
  <si>
    <t>04 2 01 24210</t>
  </si>
  <si>
    <t>Муниципальная программа 6 "Формирование современной городской среды на территории муниципального образования городское поселение Кильдинстрой Кольского района Мурманской области"</t>
  </si>
  <si>
    <t>06 0 00 00000</t>
  </si>
  <si>
    <t>Основное мероприятие 1. Благоустройство дворовых территорий многоквартирных домов и благоустройство муниципальных территорий общего пользования</t>
  </si>
  <si>
    <t>06 0 01 00000</t>
  </si>
  <si>
    <t>06 0 01 26011</t>
  </si>
  <si>
    <t>Содержание зон детского отдыха и развития</t>
  </si>
  <si>
    <t>06 0 01 26012</t>
  </si>
  <si>
    <t>06 0 F2 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</si>
  <si>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(софинансирование к средствам областного бюджета)</t>
  </si>
  <si>
    <t>06 0 F2 S1210</t>
  </si>
  <si>
    <t>Основное мероприятие 2. Благоустройство зон детского отдыха и развития</t>
  </si>
  <si>
    <t>06 0 02 00000</t>
  </si>
  <si>
    <t>06 0 02 71090</t>
  </si>
  <si>
    <t>Субсидия бюджетам муниципальных образований на реализацию проектов по поддержке местных инициатив (софинансирование к средствам областного бюджета)</t>
  </si>
  <si>
    <t>06 0 02 S1090</t>
  </si>
  <si>
    <t>99 9 K0 77140</t>
  </si>
  <si>
    <t>99 9 K0 90010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</si>
  <si>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</si>
  <si>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</si>
  <si>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02 3 00 00000</t>
  </si>
  <si>
    <t>Основное мероприятие 1. Обеспечение деятельности муниципальных учреждений в области жилищно-коммунального хозяйства, подведомственных администрации городского поселения Кильдинстрой</t>
  </si>
  <si>
    <t>02 3 01 00000</t>
  </si>
  <si>
    <t>Расходы на обеспечение деятельности (оказание услуг) подведомственных казенных учреждений</t>
  </si>
  <si>
    <t>02 3 01 02320</t>
  </si>
  <si>
    <t>КУЛЬТУРА, КИНЕМАТОГРАФИЯ</t>
  </si>
  <si>
    <t>08</t>
  </si>
  <si>
    <t xml:space="preserve">Культура </t>
  </si>
  <si>
    <t>Муниципальная программа 1 "Развитие культуры"</t>
  </si>
  <si>
    <t>01 0 00 00000</t>
  </si>
  <si>
    <t>Подпрограмма 1 "Сохранение и развитие культурно-досуговой деятельности муниципального образования городское поселение Кильдинстрой"</t>
  </si>
  <si>
    <t>01 1 00 00000</t>
  </si>
  <si>
    <t>Основное мероприятие 1.Создание условий для обеспечения творческого и культурного развития личности</t>
  </si>
  <si>
    <t>01 1 01 00000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</si>
  <si>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</si>
  <si>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01 1 01 01100</t>
  </si>
  <si>
    <t>&lt;- субсидия на ДК</t>
  </si>
  <si>
    <t>01 1 01 71100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</si>
  <si>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(софинансирование к средствам областного бюджета)</t>
  </si>
  <si>
    <t>01 1 01 S1100</t>
  </si>
  <si>
    <t>Основное мероприятие 2. Укрепление материально-технической базы, ремонт и реконструкция муниципальных Домов культуры</t>
  </si>
  <si>
    <t>01 1 02 00000</t>
  </si>
  <si>
    <t>01 1 02 21121</t>
  </si>
  <si>
    <t>01 1 02 L4670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</si>
  <si>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</si>
  <si>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01 1 02 71060</t>
  </si>
  <si>
    <t>Софинансирование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</si>
  <si>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02 S1060</t>
  </si>
  <si>
    <t>Подпрограмма 2 "Сохранение и развитие библиотечной и культурно-досуговой деятельности муниципального образования городское поселение Кильдинстрой"</t>
  </si>
  <si>
    <t>01 2 00 00000</t>
  </si>
  <si>
    <t>Основное мероприятие 1.Формирование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</si>
  <si>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01 2 01 00000</t>
  </si>
  <si>
    <t>01 2 01 01200</t>
  </si>
  <si>
    <t>002</t>
  </si>
  <si>
    <t>01 2 01 71100</t>
  </si>
  <si>
    <t>01 2 01 S1100</t>
  </si>
  <si>
    <t>Основное мероприятие 2. Укрепление материально-технической базы, ремонт и реконструкция муниципальных библиотек</t>
  </si>
  <si>
    <t>01 2 02 00000</t>
  </si>
  <si>
    <t>01 2 02 21221</t>
  </si>
  <si>
    <t>Расходы на проведение ремонтных работ и укрепление материально-технической базы муниципальных учреждений культуры</t>
  </si>
  <si>
    <t>01 2 02 21222</t>
  </si>
  <si>
    <t>Расходы на комплектование библиотечного фонда</t>
  </si>
  <si>
    <t>01 2 02 21223</t>
  </si>
  <si>
    <t>Подпрограмма 3 "Сохранение культурного наследия городского поселения Кильдинстрой"</t>
  </si>
  <si>
    <t>01 3 00 00000</t>
  </si>
  <si>
    <t>Основное мероприятие 1. Содержание воинских захоронений и мемориалов</t>
  </si>
  <si>
    <t>01 3 01 00000</t>
  </si>
  <si>
    <t>Разработка проектно-сметной документации по реконструкции, капитальному ремонту или ремонту воинских захоронений и мемориалов</t>
  </si>
  <si>
    <t>01 3 01 21311</t>
  </si>
  <si>
    <t>Мероприятия по постановке на кадастровый учет и принятию в собственность городского поселения Кильдинстрой воинских захоронений и мемориалов</t>
  </si>
  <si>
    <t>01 3 01 21312</t>
  </si>
  <si>
    <t>СОЦИАЛЬНАЯ ПОЛИТИКА</t>
  </si>
  <si>
    <t>Пенсионное обеспечение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</si>
  <si>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</si>
  <si>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05 1 01 80010</t>
  </si>
  <si>
    <t>Социальное обеспечение и иные выплаты населению</t>
  </si>
  <si>
    <t>300</t>
  </si>
  <si>
    <t>ВСЕГО</t>
  </si>
  <si>
    <t>Дом культуры</t>
  </si>
  <si>
    <t>Библиотека</t>
  </si>
  <si>
    <t>2021</t>
  </si>
  <si>
    <t>211</t>
  </si>
  <si>
    <t>213</t>
  </si>
  <si>
    <t>2022</t>
  </si>
  <si>
    <t>2023</t>
  </si>
  <si>
    <t xml:space="preserve">Выписка из приложения № 6 к решению Совета депутатов </t>
  </si>
  <si>
    <t>Приложение № 6</t>
  </si>
  <si>
    <t>Ведомственная структура расходов бюджета городского поселения Кильдинстрой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</t>
  </si>
  <si>
    <t>Ведомство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</si>
  <si>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</si>
  <si>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Софинансирование 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</si>
  <si>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</si>
  <si>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Приложение № 7</t>
  </si>
  <si>
    <t>Распределение бюджетных ассигнований по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расходов, разделам, подразделам классификации расходов бюджета городского поселения Кильдинстрой</t>
  </si>
  <si>
    <t>ВСЕГО расходы</t>
  </si>
  <si>
    <t>Приложение № 8</t>
  </si>
  <si>
    <t>Распределение бюджетных ассигнований на реализацию муниципальных программ муниципального образования городское поселение Кильдинстрой</t>
  </si>
  <si>
    <t>непрогр.деятельность</t>
  </si>
  <si>
    <t>Приложение № 9</t>
  </si>
  <si>
    <t>Программа муниципальных внутренних заимствований муниципального образования городское поселение Кильдинстрой</t>
  </si>
  <si>
    <t>Вид заимствований</t>
  </si>
  <si>
    <t>Внутренние заимствования (привлечение/погашение)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</si>
  <si>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</si>
  <si>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</si>
  <si>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</si>
  <si>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>в том числе</t>
  </si>
  <si>
    <t>по Соглашению № 6-05 от 13.01.2005 года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</si>
  <si>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</si>
  <si>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</si>
  <si>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</si>
  <si>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Закупка товаров, работ и услуг для государственных (муниципальных) нужд</t>
  </si>
  <si>
    <t>Представительские расходы Совета депутатов городского поселения Кильдинстрой</t>
  </si>
  <si>
    <t>Представительские расходы Администрации городского поселения Кильдинстрой</t>
  </si>
  <si>
    <t>Защита населения и территории от чрезвычайных ситуаций природного и техногенного характера, пожарная безопасность</t>
  </si>
  <si>
    <t>05 2 02 21820</t>
  </si>
  <si>
    <t>000 2 04 05020 13 0000 150</t>
  </si>
  <si>
    <t>000 2 02 40000 00 0000 150</t>
  </si>
  <si>
    <t>000 2 02 49999 00 0000 150</t>
  </si>
  <si>
    <t>000 2 02 49999 13 0000 150</t>
  </si>
  <si>
    <t>ВСЕГО:</t>
  </si>
  <si>
    <t xml:space="preserve">Отдел управления делами администрации </t>
  </si>
  <si>
    <t>условно утвержденные расходы:</t>
  </si>
  <si>
    <t>Приложение № 5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</si>
  <si>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</si>
  <si>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</si>
  <si>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000 2 02 25519 13 0000 150</t>
  </si>
  <si>
    <t>000 2 02 25519 00 0000 150</t>
  </si>
  <si>
    <t>Субсидии из бюджета субъекта Российской Федерации бюджету муниципального образования городское поселение Кильдинстрой на поддержку отрасли культуры</t>
  </si>
  <si>
    <t>06 0 F2 55550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</si>
  <si>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</t>
  </si>
  <si>
    <t>99 9 K0 77190</t>
  </si>
  <si>
    <t>от 25.03.2021г. № 24/__</t>
  </si>
  <si>
    <t>к ПРОЕКТУ решения Совета депутатов</t>
  </si>
  <si>
    <t>01 1 01 A5190</t>
  </si>
  <si>
    <t>огонь!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</si>
</sst>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_-* #,##0.00\ _₽_-;\-* #,##0.00\ _₽_-;_-* &quot;-&quot;??\ _₽_-;_-@_-"/>
    <numFmt numFmtId="165" formatCode="#,##0.0_ ;[Red]\-#,##0.0\ "/>
    <numFmt numFmtId="166" formatCode="000000"/>
    <numFmt numFmtId="167" formatCode="_-* #,##0.00_р_._-;\-* #,##0.00_р_._-;_-* &quot;-&quot;??_р_._-;_-@"/>
    <numFmt numFmtId="168" formatCode="_-* #,##0.00\ _₽_-;\-* #,##0.00\ _₽_-;_-* &quot;-&quot;??\ _₽_-;_-@"/>
    <numFmt numFmtId="169" formatCode="0.0000%"/>
    <numFmt numFmtId="170" formatCode="#,##0.0"/>
    <numFmt numFmtId="171" formatCode="#,##0.000000"/>
    <numFmt numFmtId="172" formatCode="_(* #,##0.00_);_(* \(#,##0.00\);_(* &quot;-&quot;??_);_(@_)"/>
    <numFmt numFmtId="173" formatCode="#,##0.0000"/>
    <numFmt numFmtId="174" formatCode="#,##0.00000"/>
    <numFmt numFmtId="175" formatCode="0.000000"/>
    <numFmt numFmtId="176" formatCode="0.0"/>
    <numFmt numFmtId="177" formatCode="0.00000000%"/>
    <numFmt numFmtId="178" formatCode="0_ ;\-0\ "/>
    <numFmt numFmtId="179" formatCode="0.0%"/>
    <numFmt numFmtId="182" formatCode="#,##0.00_ ;[Red]\-#,##0.00\ "/>
    <numFmt numFmtId="183" formatCode="_(* #,##0.0000_);_(* \(#,##0.0000\);_(* &quot;-&quot;??_);_(@_)"/>
    <numFmt numFmtId="184" formatCode="_-* #,##0.00_р_._-;\-* #,##0.00_р_._-;_-* &quot;-&quot;??_р_._-;_-@_-"/>
    <numFmt numFmtId="185" formatCode="0.00000000000%"/>
    <numFmt numFmtId="186" formatCode="_-* #,##0.0000\ _₽_-;\-* #,##0.0000\ _₽_-;_-* &quot;-&quot;??\ _₽_-;_-@_-"/>
    <numFmt numFmtId="187" formatCode="#,##0.000000_ ;[Red]\-#,##0.000000\ "/>
    <numFmt numFmtId="188" formatCode="_-* #,##0.0000000000\ _₽_-;\-* #,##0.0000000000\ _₽_-;_-* &quot;-&quot;??\ _₽_-;_-@_-"/>
    <numFmt numFmtId="189" formatCode="_-* #,##0.00000000000000000\ _₽_-;\-* #,##0.00000000000000000\ _₽_-;_-* &quot;-&quot;??\ _₽_-;_-@_-"/>
    <numFmt numFmtId="190" formatCode="_-* #,##0.0000000000000_р_._-;\-* #,##0.0000000000000_р_._-;_-* &quot;-&quot;??_р_._-;_-@"/>
    <numFmt numFmtId="191" formatCode="_-* #,##0.0000000000000000000000000_р_._-;\-* #,##0.0000000000000000000000000_р_._-;_-* &quot;-&quot;??_р_._-;_-@"/>
    <numFmt numFmtId="192" formatCode="_-* #,##0\ _₽_-;\-* #,##0\ _₽_-;_-* &quot;-&quot;??\ _₽_-;_-@_-"/>
  </numFmts>
  <fonts count="24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8"/>
      <name val="Arimo"/>
    </font>
    <font>
      <sz val="10"/>
      <color rgb="FF000000"/>
      <name val="Arimo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SF UI Display"/>
      <charset val="204"/>
    </font>
    <font>
      <sz val="10"/>
      <color rgb="FF000000"/>
      <name val="SF UI Display"/>
      <charset val="204"/>
    </font>
    <font>
      <b/>
      <sz val="12"/>
      <name val="SF UI Display"/>
      <charset val="204"/>
    </font>
    <font>
      <b/>
      <sz val="10"/>
      <name val="SF UI Display"/>
      <charset val="204"/>
    </font>
    <font>
      <i/>
      <sz val="10"/>
      <name val="SF UI Display"/>
      <charset val="204"/>
    </font>
    <font>
      <sz val="12"/>
      <name val="SF UI Display"/>
      <charset val="204"/>
    </font>
    <font>
      <b/>
      <i/>
      <sz val="10"/>
      <name val="SF UI Display"/>
      <charset val="204"/>
    </font>
    <font>
      <b/>
      <sz val="11"/>
      <name val="SF UI Display"/>
      <charset val="204"/>
    </font>
    <font>
      <b/>
      <i/>
      <sz val="11"/>
      <name val="SF UI Display"/>
      <charset val="204"/>
    </font>
    <font>
      <sz val="11"/>
      <name val="SF UI Display"/>
      <charset val="204"/>
    </font>
    <font>
      <b/>
      <i/>
      <sz val="12"/>
      <name val="SF UI Display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SF UI Display"/>
      <charset val="204"/>
    </font>
    <font>
      <b/>
      <sz val="10"/>
      <name val="SF UI Text"/>
      <charset val="204"/>
    </font>
    <font>
      <i/>
      <sz val="10"/>
      <name val="Calibri"/>
      <family val="2"/>
      <charset val="204"/>
      <scheme val="minor"/>
    </font>
    <font>
      <i/>
      <sz val="11"/>
      <name val="SF UI Display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5"/>
    <xf numFmtId="164" fontId="3" fillId="0" borderId="5" applyFont="0" applyFill="0" applyBorder="0" applyAlignment="0" applyProtection="0"/>
    <xf numFmtId="184" fontId="4" fillId="0" borderId="5" applyFont="0" applyFill="0" applyBorder="0" applyAlignment="0" applyProtection="0"/>
    <xf numFmtId="9" fontId="3" fillId="0" borderId="5" applyFont="0" applyFill="0" applyBorder="0" applyAlignment="0" applyProtection="0"/>
    <xf numFmtId="0" fontId="3" fillId="0" borderId="5"/>
    <xf numFmtId="0" fontId="3" fillId="0" borderId="5"/>
    <xf numFmtId="0" fontId="1" fillId="0" borderId="5"/>
    <xf numFmtId="164" fontId="1" fillId="0" borderId="5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5"/>
    <xf numFmtId="0" fontId="17" fillId="0" borderId="5"/>
  </cellStyleXfs>
  <cellXfs count="543">
    <xf numFmtId="0" fontId="0" fillId="0" borderId="0" xfId="0" applyFont="1" applyAlignment="1"/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6" fontId="9" fillId="2" borderId="17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17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6" fontId="9" fillId="0" borderId="17" xfId="0" applyNumberFormat="1" applyFont="1" applyFill="1" applyBorder="1" applyAlignment="1">
      <alignment horizontal="left" vertical="center" wrapText="1"/>
    </xf>
    <xf numFmtId="0" fontId="6" fillId="2" borderId="17" xfId="0" applyFont="1" applyFill="1" applyBorder="1" applyAlignment="1"/>
    <xf numFmtId="0" fontId="9" fillId="2" borderId="17" xfId="0" applyFont="1" applyFill="1" applyBorder="1" applyAlignment="1">
      <alignment horizontal="left" wrapText="1"/>
    </xf>
    <xf numFmtId="49" fontId="6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170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82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82" fontId="9" fillId="0" borderId="0" xfId="0" applyNumberFormat="1" applyFont="1" applyFill="1" applyAlignment="1">
      <alignment horizontal="center" vertical="center" wrapText="1"/>
    </xf>
    <xf numFmtId="182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 horizontal="right"/>
    </xf>
    <xf numFmtId="182" fontId="10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Alignment="1"/>
    <xf numFmtId="2" fontId="6" fillId="0" borderId="0" xfId="0" applyNumberFormat="1" applyFont="1" applyFill="1" applyAlignment="1">
      <alignment wrapText="1"/>
    </xf>
    <xf numFmtId="3" fontId="6" fillId="0" borderId="5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83" fontId="10" fillId="0" borderId="0" xfId="0" applyNumberFormat="1" applyFont="1" applyFill="1" applyAlignment="1"/>
    <xf numFmtId="182" fontId="9" fillId="0" borderId="0" xfId="0" applyNumberFormat="1" applyFont="1" applyFill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79" fontId="6" fillId="0" borderId="5" xfId="1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2" fontId="10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2" fontId="14" fillId="0" borderId="5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72" fontId="6" fillId="0" borderId="5" xfId="0" applyNumberFormat="1" applyFont="1" applyFill="1" applyBorder="1" applyAlignment="1"/>
    <xf numFmtId="172" fontId="10" fillId="0" borderId="5" xfId="0" applyNumberFormat="1" applyFont="1" applyFill="1" applyBorder="1" applyAlignment="1"/>
    <xf numFmtId="167" fontId="14" fillId="0" borderId="5" xfId="0" applyNumberFormat="1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167" fontId="6" fillId="0" borderId="0" xfId="0" applyNumberFormat="1" applyFont="1" applyFill="1" applyAlignment="1">
      <alignment horizontal="left" vertical="top"/>
    </xf>
    <xf numFmtId="182" fontId="10" fillId="0" borderId="20" xfId="0" applyNumberFormat="1" applyFont="1" applyFill="1" applyBorder="1" applyAlignment="1">
      <alignment horizontal="center" vertical="center" wrapText="1"/>
    </xf>
    <xf numFmtId="179" fontId="10" fillId="0" borderId="22" xfId="10" applyNumberFormat="1" applyFont="1" applyFill="1" applyBorder="1" applyAlignment="1">
      <alignment horizontal="center" vertical="center"/>
    </xf>
    <xf numFmtId="183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182" fontId="6" fillId="0" borderId="0" xfId="0" applyNumberFormat="1" applyFont="1" applyFill="1" applyAlignment="1"/>
    <xf numFmtId="179" fontId="6" fillId="0" borderId="0" xfId="10" applyNumberFormat="1" applyFont="1" applyFill="1" applyAlignment="1"/>
    <xf numFmtId="187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182" fontId="6" fillId="0" borderId="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182" fontId="15" fillId="0" borderId="5" xfId="3" applyNumberFormat="1" applyFont="1" applyFill="1"/>
    <xf numFmtId="3" fontId="15" fillId="0" borderId="5" xfId="3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82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188" fontId="12" fillId="0" borderId="0" xfId="1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0" xfId="10" applyNumberFormat="1" applyFont="1" applyFill="1" applyAlignment="1">
      <alignment horizontal="center"/>
    </xf>
    <xf numFmtId="192" fontId="6" fillId="0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vertical="top" wrapText="1"/>
    </xf>
    <xf numFmtId="167" fontId="6" fillId="0" borderId="0" xfId="0" applyNumberFormat="1" applyFont="1" applyFill="1" applyAlignment="1">
      <alignment vertical="top" wrapText="1"/>
    </xf>
    <xf numFmtId="182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6" fillId="0" borderId="15" xfId="0" applyFont="1" applyBorder="1" applyAlignme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90" fontId="6" fillId="0" borderId="5" xfId="0" applyNumberFormat="1" applyFont="1" applyFill="1" applyBorder="1" applyAlignment="1">
      <alignment horizontal="right"/>
    </xf>
    <xf numFmtId="49" fontId="6" fillId="0" borderId="0" xfId="0" applyNumberFormat="1" applyFont="1" applyFill="1" applyAlignment="1"/>
    <xf numFmtId="164" fontId="6" fillId="0" borderId="0" xfId="1" applyFont="1" applyFill="1" applyAlignment="1"/>
    <xf numFmtId="191" fontId="6" fillId="0" borderId="0" xfId="0" applyNumberFormat="1" applyFont="1" applyFill="1" applyAlignment="1"/>
    <xf numFmtId="190" fontId="6" fillId="0" borderId="0" xfId="0" applyNumberFormat="1" applyFont="1" applyFill="1" applyAlignment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/>
    <xf numFmtId="191" fontId="10" fillId="0" borderId="0" xfId="0" applyNumberFormat="1" applyFont="1" applyFill="1" applyAlignment="1">
      <alignment horizontal="right"/>
    </xf>
    <xf numFmtId="190" fontId="10" fillId="0" borderId="0" xfId="0" applyNumberFormat="1" applyFont="1" applyFill="1" applyAlignment="1">
      <alignment horizontal="right"/>
    </xf>
    <xf numFmtId="49" fontId="9" fillId="0" borderId="1" xfId="0" applyNumberFormat="1" applyFont="1" applyFill="1" applyBorder="1" applyAlignment="1">
      <alignment horizontal="center" vertical="center" wrapText="1"/>
    </xf>
    <xf numFmtId="191" fontId="9" fillId="0" borderId="1" xfId="0" applyNumberFormat="1" applyFont="1" applyFill="1" applyBorder="1" applyAlignment="1">
      <alignment horizontal="center" vertical="center" wrapText="1"/>
    </xf>
    <xf numFmtId="19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167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167" fontId="9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/>
    <xf numFmtId="2" fontId="6" fillId="0" borderId="0" xfId="0" applyNumberFormat="1" applyFont="1" applyFill="1" applyAlignment="1"/>
    <xf numFmtId="164" fontId="9" fillId="0" borderId="0" xfId="1" applyFont="1" applyFill="1" applyAlignment="1">
      <alignment horizontal="center" wrapText="1"/>
    </xf>
    <xf numFmtId="164" fontId="9" fillId="0" borderId="0" xfId="1" applyFont="1" applyFill="1" applyAlignment="1"/>
    <xf numFmtId="0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4" fontId="9" fillId="0" borderId="0" xfId="0" applyNumberFormat="1" applyFont="1" applyFill="1" applyAlignment="1"/>
    <xf numFmtId="0" fontId="9" fillId="0" borderId="5" xfId="2" applyFont="1" applyFill="1" applyAlignment="1">
      <alignment horizontal="left" vertical="top" wrapText="1"/>
    </xf>
    <xf numFmtId="49" fontId="9" fillId="0" borderId="5" xfId="2" applyNumberFormat="1" applyFont="1" applyFill="1" applyAlignment="1">
      <alignment horizontal="center" vertical="top" wrapText="1"/>
    </xf>
    <xf numFmtId="167" fontId="9" fillId="0" borderId="5" xfId="2" applyNumberFormat="1" applyFont="1" applyFill="1" applyAlignment="1">
      <alignment vertical="top" wrapText="1"/>
    </xf>
    <xf numFmtId="167" fontId="13" fillId="0" borderId="5" xfId="2" applyNumberFormat="1" applyFont="1" applyFill="1" applyAlignment="1">
      <alignment vertical="top" wrapText="1"/>
    </xf>
    <xf numFmtId="164" fontId="13" fillId="0" borderId="5" xfId="1" applyFont="1" applyFill="1" applyBorder="1" applyAlignment="1">
      <alignment vertical="top" wrapText="1"/>
    </xf>
    <xf numFmtId="167" fontId="13" fillId="0" borderId="24" xfId="2" applyNumberFormat="1" applyFont="1" applyFill="1" applyBorder="1" applyAlignment="1">
      <alignment vertical="top" wrapText="1"/>
    </xf>
    <xf numFmtId="182" fontId="15" fillId="0" borderId="5" xfId="2" applyNumberFormat="1" applyFont="1" applyFill="1"/>
    <xf numFmtId="0" fontId="15" fillId="0" borderId="5" xfId="2" applyFont="1" applyFill="1"/>
    <xf numFmtId="167" fontId="13" fillId="0" borderId="5" xfId="2" applyNumberFormat="1" applyFont="1" applyFill="1" applyBorder="1" applyAlignment="1">
      <alignment vertical="top" wrapText="1"/>
    </xf>
    <xf numFmtId="0" fontId="6" fillId="0" borderId="5" xfId="2" applyFont="1" applyFill="1" applyAlignment="1">
      <alignment horizontal="left" vertical="top" wrapText="1"/>
    </xf>
    <xf numFmtId="49" fontId="6" fillId="0" borderId="5" xfId="2" applyNumberFormat="1" applyFont="1" applyFill="1" applyAlignment="1">
      <alignment horizontal="center" vertical="top" wrapText="1"/>
    </xf>
    <xf numFmtId="167" fontId="6" fillId="0" borderId="5" xfId="2" applyNumberFormat="1" applyFont="1" applyFill="1" applyAlignment="1">
      <alignment vertical="top" wrapText="1"/>
    </xf>
    <xf numFmtId="167" fontId="9" fillId="0" borderId="5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167" fontId="10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Alignment="1"/>
    <xf numFmtId="164" fontId="10" fillId="0" borderId="0" xfId="1" applyFont="1" applyFill="1" applyAlignment="1"/>
    <xf numFmtId="169" fontId="6" fillId="0" borderId="0" xfId="0" applyNumberFormat="1" applyFont="1" applyFill="1" applyAlignment="1"/>
    <xf numFmtId="49" fontId="6" fillId="0" borderId="0" xfId="0" applyNumberFormat="1" applyFont="1" applyFill="1"/>
    <xf numFmtId="164" fontId="9" fillId="0" borderId="0" xfId="1" applyFont="1" applyFill="1" applyAlignment="1">
      <alignment horizontal="right"/>
    </xf>
    <xf numFmtId="182" fontId="9" fillId="0" borderId="0" xfId="0" applyNumberFormat="1" applyFont="1" applyFill="1"/>
    <xf numFmtId="10" fontId="9" fillId="0" borderId="0" xfId="0" applyNumberFormat="1" applyFont="1" applyFill="1"/>
    <xf numFmtId="4" fontId="9" fillId="0" borderId="0" xfId="0" applyNumberFormat="1" applyFont="1" applyFill="1"/>
    <xf numFmtId="0" fontId="6" fillId="0" borderId="0" xfId="0" applyFont="1" applyFill="1"/>
    <xf numFmtId="185" fontId="6" fillId="0" borderId="0" xfId="10" applyNumberFormat="1" applyFont="1" applyFill="1" applyAlignment="1"/>
    <xf numFmtId="0" fontId="9" fillId="0" borderId="6" xfId="0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167" fontId="9" fillId="0" borderId="6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7" fontId="9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/>
    <xf numFmtId="164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left" vertical="center" wrapText="1"/>
    </xf>
    <xf numFmtId="191" fontId="9" fillId="0" borderId="0" xfId="0" applyNumberFormat="1" applyFont="1" applyFill="1" applyAlignment="1">
      <alignment vertical="center" wrapText="1"/>
    </xf>
    <xf numFmtId="190" fontId="9" fillId="0" borderId="0" xfId="0" applyNumberFormat="1" applyFont="1" applyFill="1" applyAlignment="1">
      <alignment vertical="center" wrapText="1"/>
    </xf>
    <xf numFmtId="167" fontId="9" fillId="0" borderId="0" xfId="0" applyNumberFormat="1" applyFont="1" applyFill="1" applyAlignment="1"/>
    <xf numFmtId="182" fontId="21" fillId="0" borderId="5" xfId="2" applyNumberFormat="1" applyFont="1" applyFill="1"/>
    <xf numFmtId="170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70" fontId="6" fillId="0" borderId="0" xfId="0" applyNumberFormat="1" applyFont="1" applyFill="1" applyAlignment="1"/>
    <xf numFmtId="170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/>
    <xf numFmtId="170" fontId="10" fillId="0" borderId="0" xfId="0" applyNumberFormat="1" applyFont="1" applyFill="1" applyAlignment="1">
      <alignment wrapText="1"/>
    </xf>
    <xf numFmtId="170" fontId="8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wrapText="1"/>
    </xf>
    <xf numFmtId="171" fontId="10" fillId="0" borderId="0" xfId="0" applyNumberFormat="1" applyFont="1" applyFill="1" applyAlignment="1">
      <alignment horizontal="right"/>
    </xf>
    <xf numFmtId="170" fontId="10" fillId="0" borderId="0" xfId="0" applyNumberFormat="1" applyFont="1" applyFill="1" applyAlignment="1">
      <alignment horizontal="right"/>
    </xf>
    <xf numFmtId="170" fontId="6" fillId="0" borderId="3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center" vertical="center" wrapText="1"/>
    </xf>
    <xf numFmtId="17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170" fontId="9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171" fontId="9" fillId="0" borderId="0" xfId="0" applyNumberFormat="1" applyFont="1" applyFill="1" applyAlignment="1">
      <alignment wrapText="1"/>
    </xf>
    <xf numFmtId="170" fontId="9" fillId="0" borderId="0" xfId="0" applyNumberFormat="1" applyFont="1" applyFill="1" applyAlignment="1">
      <alignment horizontal="center" vertical="top"/>
    </xf>
    <xf numFmtId="17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73" fontId="9" fillId="0" borderId="5" xfId="0" applyNumberFormat="1" applyFont="1" applyFill="1" applyBorder="1" applyAlignment="1"/>
    <xf numFmtId="4" fontId="9" fillId="0" borderId="0" xfId="0" applyNumberFormat="1" applyFont="1" applyFill="1" applyAlignment="1"/>
    <xf numFmtId="170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173" fontId="6" fillId="0" borderId="5" xfId="0" applyNumberFormat="1" applyFont="1" applyFill="1" applyBorder="1" applyAlignment="1"/>
    <xf numFmtId="174" fontId="6" fillId="0" borderId="0" xfId="0" applyNumberFormat="1" applyFont="1" applyFill="1" applyAlignment="1"/>
    <xf numFmtId="171" fontId="6" fillId="0" borderId="0" xfId="0" applyNumberFormat="1" applyFont="1" applyFill="1" applyAlignment="1"/>
    <xf numFmtId="0" fontId="9" fillId="0" borderId="5" xfId="12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89" fontId="6" fillId="0" borderId="0" xfId="0" applyNumberFormat="1" applyFont="1" applyFill="1" applyAlignment="1"/>
    <xf numFmtId="188" fontId="6" fillId="0" borderId="0" xfId="0" applyNumberFormat="1" applyFont="1" applyFill="1" applyAlignment="1"/>
    <xf numFmtId="172" fontId="6" fillId="0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189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right"/>
    </xf>
    <xf numFmtId="188" fontId="6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89" fontId="10" fillId="0" borderId="0" xfId="0" applyNumberFormat="1" applyFont="1" applyFill="1" applyAlignment="1">
      <alignment horizontal="center"/>
    </xf>
    <xf numFmtId="188" fontId="10" fillId="0" borderId="0" xfId="0" applyNumberFormat="1" applyFont="1" applyFill="1" applyAlignment="1">
      <alignment horizontal="right"/>
    </xf>
    <xf numFmtId="188" fontId="10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189" fontId="6" fillId="0" borderId="1" xfId="0" applyNumberFormat="1" applyFont="1" applyFill="1" applyBorder="1" applyAlignment="1">
      <alignment horizontal="center" vertical="center" wrapText="1"/>
    </xf>
    <xf numFmtId="188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4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/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10" fillId="0" borderId="5" xfId="0" applyNumberFormat="1" applyFont="1" applyFill="1" applyBorder="1" applyAlignment="1">
      <alignment horizontal="center" vertical="center"/>
    </xf>
    <xf numFmtId="192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92" fontId="10" fillId="0" borderId="5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Alignment="1">
      <alignment horizontal="center" vertical="center"/>
    </xf>
    <xf numFmtId="164" fontId="10" fillId="0" borderId="0" xfId="0" applyNumberFormat="1" applyFont="1" applyFill="1" applyAlignment="1"/>
    <xf numFmtId="188" fontId="6" fillId="0" borderId="0" xfId="1" applyNumberFormat="1" applyFont="1" applyFill="1" applyAlignment="1"/>
    <xf numFmtId="49" fontId="12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/>
    <xf numFmtId="9" fontId="10" fillId="0" borderId="0" xfId="0" applyNumberFormat="1" applyFont="1" applyFill="1" applyAlignment="1"/>
    <xf numFmtId="0" fontId="12" fillId="0" borderId="0" xfId="0" applyNumberFormat="1" applyFont="1" applyFill="1" applyAlignment="1">
      <alignment horizontal="left" vertical="center" wrapText="1"/>
    </xf>
    <xf numFmtId="192" fontId="10" fillId="0" borderId="0" xfId="0" applyNumberFormat="1" applyFont="1" applyFill="1" applyAlignment="1">
      <alignment horizontal="center" vertical="center"/>
    </xf>
    <xf numFmtId="164" fontId="6" fillId="0" borderId="5" xfId="0" applyNumberFormat="1" applyFont="1" applyFill="1" applyBorder="1" applyAlignment="1"/>
    <xf numFmtId="0" fontId="10" fillId="0" borderId="22" xfId="0" applyFont="1" applyFill="1" applyBorder="1" applyAlignment="1">
      <alignment horizontal="left" vertical="center"/>
    </xf>
    <xf numFmtId="182" fontId="6" fillId="0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top" wrapText="1"/>
    </xf>
    <xf numFmtId="0" fontId="10" fillId="0" borderId="0" xfId="0" applyNumberFormat="1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right"/>
    </xf>
    <xf numFmtId="175" fontId="10" fillId="0" borderId="0" xfId="0" applyNumberFormat="1" applyFont="1" applyFill="1" applyAlignment="1"/>
    <xf numFmtId="10" fontId="10" fillId="0" borderId="0" xfId="0" applyNumberFormat="1" applyFont="1" applyFill="1" applyAlignment="1"/>
    <xf numFmtId="10" fontId="10" fillId="0" borderId="0" xfId="10" applyNumberFormat="1" applyFont="1" applyFill="1" applyAlignment="1"/>
    <xf numFmtId="186" fontId="10" fillId="0" borderId="0" xfId="1" applyNumberFormat="1" applyFont="1" applyFill="1" applyAlignment="1"/>
    <xf numFmtId="0" fontId="6" fillId="0" borderId="0" xfId="0" applyNumberFormat="1" applyFont="1" applyFill="1" applyAlignment="1">
      <alignment horizontal="center" vertical="center" wrapText="1"/>
    </xf>
    <xf numFmtId="168" fontId="9" fillId="0" borderId="0" xfId="0" applyNumberFormat="1" applyFont="1" applyFill="1" applyAlignment="1"/>
    <xf numFmtId="177" fontId="6" fillId="0" borderId="0" xfId="0" applyNumberFormat="1" applyFont="1" applyFill="1" applyAlignment="1"/>
    <xf numFmtId="0" fontId="10" fillId="0" borderId="5" xfId="11" applyNumberFormat="1" applyFont="1" applyFill="1" applyAlignment="1">
      <alignment wrapText="1"/>
    </xf>
    <xf numFmtId="164" fontId="10" fillId="0" borderId="5" xfId="11" applyNumberFormat="1" applyFont="1" applyFill="1" applyAlignment="1">
      <alignment horizontal="center" vertical="center" wrapText="1"/>
    </xf>
    <xf numFmtId="1" fontId="10" fillId="0" borderId="5" xfId="11" applyNumberFormat="1" applyFont="1" applyFill="1" applyAlignment="1">
      <alignment horizontal="center" vertical="center"/>
    </xf>
    <xf numFmtId="192" fontId="10" fillId="0" borderId="5" xfId="11" applyNumberFormat="1" applyFont="1" applyFill="1" applyAlignment="1">
      <alignment horizontal="center" vertical="center"/>
    </xf>
    <xf numFmtId="0" fontId="10" fillId="0" borderId="5" xfId="11" applyNumberFormat="1" applyFont="1" applyFill="1" applyAlignment="1">
      <alignment horizontal="center" vertical="center"/>
    </xf>
    <xf numFmtId="164" fontId="10" fillId="0" borderId="5" xfId="11" applyNumberFormat="1" applyFont="1" applyFill="1" applyAlignment="1">
      <alignment horizontal="center" vertical="center"/>
    </xf>
    <xf numFmtId="167" fontId="10" fillId="0" borderId="5" xfId="11" applyNumberFormat="1" applyFont="1" applyFill="1" applyAlignment="1">
      <alignment horizontal="center" vertical="center"/>
    </xf>
    <xf numFmtId="179" fontId="10" fillId="0" borderId="5" xfId="10" applyNumberFormat="1" applyFont="1" applyFill="1" applyBorder="1" applyAlignment="1">
      <alignment horizontal="center" vertical="center"/>
    </xf>
    <xf numFmtId="182" fontId="10" fillId="0" borderId="5" xfId="11" applyNumberFormat="1" applyFont="1" applyFill="1" applyAlignment="1">
      <alignment horizontal="center" vertical="center"/>
    </xf>
    <xf numFmtId="167" fontId="10" fillId="0" borderId="5" xfId="11" applyNumberFormat="1" applyFont="1" applyFill="1"/>
    <xf numFmtId="177" fontId="10" fillId="0" borderId="5" xfId="11" applyNumberFormat="1" applyFont="1" applyFill="1"/>
    <xf numFmtId="0" fontId="10" fillId="0" borderId="5" xfId="11" applyFont="1" applyFill="1"/>
    <xf numFmtId="0" fontId="6" fillId="0" borderId="5" xfId="11" applyFont="1" applyFill="1"/>
    <xf numFmtId="0" fontId="6" fillId="0" borderId="5" xfId="11" applyNumberFormat="1" applyFont="1" applyFill="1" applyAlignment="1">
      <alignment wrapText="1"/>
    </xf>
    <xf numFmtId="164" fontId="6" fillId="0" borderId="5" xfId="11" applyNumberFormat="1" applyFont="1" applyFill="1" applyAlignment="1">
      <alignment horizontal="center" vertical="center" wrapText="1"/>
    </xf>
    <xf numFmtId="1" fontId="6" fillId="0" borderId="5" xfId="11" applyNumberFormat="1" applyFont="1" applyFill="1" applyAlignment="1">
      <alignment horizontal="center" vertical="center"/>
    </xf>
    <xf numFmtId="192" fontId="6" fillId="0" borderId="5" xfId="11" applyNumberFormat="1" applyFont="1" applyFill="1" applyAlignment="1">
      <alignment horizontal="center" vertical="center"/>
    </xf>
    <xf numFmtId="0" fontId="6" fillId="0" borderId="5" xfId="11" applyNumberFormat="1" applyFont="1" applyFill="1" applyAlignment="1">
      <alignment horizontal="center" vertical="center"/>
    </xf>
    <xf numFmtId="164" fontId="6" fillId="0" borderId="5" xfId="11" applyNumberFormat="1" applyFont="1" applyFill="1" applyAlignment="1">
      <alignment horizontal="center" vertical="center"/>
    </xf>
    <xf numFmtId="167" fontId="6" fillId="0" borderId="5" xfId="11" applyNumberFormat="1" applyFont="1" applyFill="1" applyAlignment="1">
      <alignment horizontal="center" vertical="center"/>
    </xf>
    <xf numFmtId="182" fontId="6" fillId="0" borderId="5" xfId="11" applyNumberFormat="1" applyFont="1" applyFill="1" applyAlignment="1">
      <alignment horizontal="center" vertical="center"/>
    </xf>
    <xf numFmtId="167" fontId="6" fillId="0" borderId="5" xfId="11" applyNumberFormat="1" applyFont="1" applyFill="1"/>
    <xf numFmtId="177" fontId="6" fillId="0" borderId="5" xfId="11" applyNumberFormat="1" applyFont="1" applyFill="1"/>
    <xf numFmtId="177" fontId="10" fillId="0" borderId="0" xfId="0" applyNumberFormat="1" applyFont="1" applyFill="1" applyAlignment="1"/>
    <xf numFmtId="0" fontId="12" fillId="0" borderId="0" xfId="0" applyNumberFormat="1" applyFont="1" applyFill="1" applyAlignment="1">
      <alignment horizontal="left" vertical="top" wrapText="1"/>
    </xf>
    <xf numFmtId="192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1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right" wrapText="1"/>
    </xf>
    <xf numFmtId="164" fontId="9" fillId="0" borderId="0" xfId="0" applyNumberFormat="1" applyFont="1" applyFill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9" fillId="0" borderId="1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89" fontId="6" fillId="0" borderId="5" xfId="0" applyNumberFormat="1" applyFont="1" applyFill="1" applyBorder="1" applyAlignment="1">
      <alignment horizontal="center"/>
    </xf>
    <xf numFmtId="188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NumberFormat="1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0" fontId="22" fillId="0" borderId="17" xfId="10" applyNumberFormat="1" applyFont="1" applyFill="1" applyBorder="1"/>
    <xf numFmtId="164" fontId="22" fillId="0" borderId="17" xfId="1" applyFont="1" applyFill="1" applyBorder="1"/>
    <xf numFmtId="0" fontId="18" fillId="0" borderId="5" xfId="12" applyFont="1" applyFill="1" applyAlignment="1">
      <alignment horizontal="center" vertical="top" wrapText="1"/>
    </xf>
    <xf numFmtId="0" fontId="19" fillId="0" borderId="5" xfId="12" applyFont="1" applyFill="1"/>
    <xf numFmtId="172" fontId="6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right"/>
    </xf>
    <xf numFmtId="172" fontId="10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67" fontId="1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/>
    <xf numFmtId="172" fontId="10" fillId="0" borderId="0" xfId="0" applyNumberFormat="1" applyFont="1" applyFill="1" applyAlignment="1">
      <alignment horizontal="center" vertical="center"/>
    </xf>
    <xf numFmtId="0" fontId="14" fillId="0" borderId="5" xfId="0" applyFont="1" applyFill="1" applyBorder="1" applyAlignment="1">
      <alignment wrapText="1"/>
    </xf>
    <xf numFmtId="172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/>
    <xf numFmtId="0" fontId="6" fillId="0" borderId="5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14" fillId="0" borderId="5" xfId="1" applyFont="1" applyFill="1" applyBorder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164" fontId="10" fillId="0" borderId="5" xfId="1" applyFont="1" applyFill="1" applyBorder="1" applyAlignment="1">
      <alignment horizontal="center" vertical="center"/>
    </xf>
    <xf numFmtId="164" fontId="10" fillId="0" borderId="0" xfId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172" fontId="12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2" fontId="6" fillId="0" borderId="5" xfId="0" applyNumberFormat="1" applyFont="1" applyFill="1" applyBorder="1" applyAlignment="1">
      <alignment wrapText="1"/>
    </xf>
    <xf numFmtId="2" fontId="10" fillId="0" borderId="5" xfId="11" applyNumberFormat="1" applyFont="1" applyFill="1" applyAlignment="1">
      <alignment wrapText="1"/>
    </xf>
    <xf numFmtId="49" fontId="10" fillId="0" borderId="5" xfId="11" applyNumberFormat="1" applyFont="1" applyFill="1" applyAlignment="1">
      <alignment horizontal="center" vertical="center" wrapText="1"/>
    </xf>
    <xf numFmtId="0" fontId="10" fillId="0" borderId="5" xfId="11" applyFont="1" applyFill="1" applyAlignment="1">
      <alignment horizontal="center" vertical="center"/>
    </xf>
    <xf numFmtId="172" fontId="10" fillId="0" borderId="5" xfId="11" applyNumberFormat="1" applyFont="1" applyFill="1" applyAlignment="1">
      <alignment horizontal="center" vertical="center"/>
    </xf>
    <xf numFmtId="2" fontId="6" fillId="0" borderId="5" xfId="11" applyNumberFormat="1" applyFont="1" applyFill="1" applyAlignment="1">
      <alignment wrapText="1"/>
    </xf>
    <xf numFmtId="49" fontId="6" fillId="0" borderId="5" xfId="11" applyNumberFormat="1" applyFont="1" applyFill="1" applyAlignment="1">
      <alignment horizontal="center" vertical="center" wrapText="1"/>
    </xf>
    <xf numFmtId="0" fontId="6" fillId="0" borderId="5" xfId="11" applyFont="1" applyFill="1" applyAlignment="1">
      <alignment horizontal="center" vertical="center"/>
    </xf>
    <xf numFmtId="172" fontId="6" fillId="0" borderId="5" xfId="11" applyNumberFormat="1" applyFont="1" applyFill="1" applyAlignment="1">
      <alignment horizontal="center" vertical="center"/>
    </xf>
    <xf numFmtId="2" fontId="10" fillId="0" borderId="5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172" fontId="6" fillId="0" borderId="0" xfId="0" applyNumberFormat="1" applyFont="1" applyFill="1" applyAlignment="1"/>
    <xf numFmtId="0" fontId="6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 readingOrder="1"/>
    </xf>
    <xf numFmtId="3" fontId="10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2" fontId="10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/>
    <xf numFmtId="0" fontId="23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NumberFormat="1" applyFont="1" applyFill="1" applyAlignment="1"/>
    <xf numFmtId="0" fontId="6" fillId="0" borderId="6" xfId="0" applyFont="1" applyFill="1" applyBorder="1"/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78" fontId="10" fillId="0" borderId="0" xfId="0" applyNumberFormat="1" applyFont="1" applyFill="1" applyAlignment="1">
      <alignment horizontal="center" wrapText="1"/>
    </xf>
    <xf numFmtId="178" fontId="6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168" fontId="15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167" fontId="10" fillId="0" borderId="0" xfId="0" applyNumberFormat="1" applyFont="1" applyFill="1" applyAlignment="1">
      <alignment horizontal="left" vertical="top"/>
    </xf>
    <xf numFmtId="167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/>
    </xf>
    <xf numFmtId="167" fontId="6" fillId="0" borderId="5" xfId="0" applyNumberFormat="1" applyFont="1" applyFill="1" applyBorder="1" applyAlignment="1"/>
    <xf numFmtId="10" fontId="6" fillId="0" borderId="0" xfId="0" applyNumberFormat="1" applyFont="1" applyFill="1" applyAlignment="1"/>
    <xf numFmtId="179" fontId="6" fillId="0" borderId="0" xfId="0" applyNumberFormat="1" applyFont="1" applyFill="1" applyAlignment="1"/>
    <xf numFmtId="170" fontId="11" fillId="0" borderId="5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/>
    <xf numFmtId="0" fontId="8" fillId="0" borderId="0" xfId="0" applyFont="1" applyFill="1" applyAlignment="1">
      <alignment horizontal="left" vertical="center" wrapText="1"/>
    </xf>
    <xf numFmtId="4" fontId="16" fillId="0" borderId="0" xfId="0" applyNumberFormat="1" applyFont="1" applyFill="1" applyAlignment="1"/>
    <xf numFmtId="0" fontId="11" fillId="0" borderId="0" xfId="0" applyFont="1" applyFill="1" applyAlignment="1">
      <alignment horizontal="left" vertical="center" wrapText="1"/>
    </xf>
    <xf numFmtId="4" fontId="20" fillId="0" borderId="0" xfId="0" applyNumberFormat="1" applyFont="1" applyFill="1" applyAlignment="1"/>
    <xf numFmtId="4" fontId="11" fillId="0" borderId="0" xfId="0" applyNumberFormat="1" applyFont="1" applyFill="1" applyAlignment="1"/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/>
  </cellXfs>
  <cellStyles count="13">
    <cellStyle name="Обычный" xfId="0" builtinId="0"/>
    <cellStyle name="Обычный 2" xfId="2" xr:uid="{00000000-0005-0000-0000-000001000000}"/>
    <cellStyle name="Обычный 3" xfId="6" xr:uid="{00000000-0005-0000-0000-000002000000}"/>
    <cellStyle name="Обычный 4" xfId="7" xr:uid="{00000000-0005-0000-0000-000003000000}"/>
    <cellStyle name="Обычный 5" xfId="8" xr:uid="{00000000-0005-0000-0000-000004000000}"/>
    <cellStyle name="Обычный 6" xfId="11" xr:uid="{00000000-0005-0000-0000-000005000000}"/>
    <cellStyle name="Обычный_Прил № 4" xfId="12" xr:uid="{00000000-0005-0000-0000-000006000000}"/>
    <cellStyle name="Процентный" xfId="10" builtinId="5"/>
    <cellStyle name="Процентный 2" xfId="5" xr:uid="{00000000-0005-0000-0000-000008000000}"/>
    <cellStyle name="Финансовый" xfId="1" builtinId="3"/>
    <cellStyle name="Финансовый 2" xfId="4" xr:uid="{00000000-0005-0000-0000-00000A000000}"/>
    <cellStyle name="Финансовый 3" xfId="3" xr:uid="{00000000-0005-0000-0000-00000B000000}"/>
    <cellStyle name="Финансовый 4" xfId="9" xr:uid="{00000000-0005-0000-0000-00000C000000}"/>
  </cellStyles>
  <dxfs count="0"/>
  <tableStyles count="0" defaultTableStyle="TableStyleMedium2" defaultPivotStyle="PivotStyleLight16"/>
  <colors>
    <mruColors>
      <color rgb="FF66FF99"/>
      <color rgb="FFCCFFCC"/>
      <color rgb="FFCC66FF"/>
      <color rgb="FFFFFF99"/>
      <color rgb="FFFFCC00"/>
      <color rgb="FFFFFF66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49"/>
  <sheetViews>
    <sheetView zoomScale="85" zoomScaleNormal="85" workbookViewId="0">
      <selection activeCell="C4" sqref="A1:XFD1048576"/>
    </sheetView>
  </sheetViews>
  <sheetFormatPr defaultColWidth="14.42578125" defaultRowHeight="15" customHeight="1"/>
  <cols>
    <col min="1" max="1" width="10.42578125" style="84" bestFit="1" customWidth="1"/>
    <col min="2" max="2" width="23.5703125" style="84" bestFit="1" customWidth="1"/>
    <col min="3" max="3" width="82.5703125" style="84" customWidth="1"/>
    <col min="4" max="4" width="8" style="84" hidden="1" customWidth="1"/>
    <col min="5" max="6" width="9.140625" style="84" customWidth="1"/>
    <col min="7" max="26" width="8" style="84" customWidth="1"/>
    <col min="27" max="16384" width="14.42578125" style="84"/>
  </cols>
  <sheetData>
    <row r="1" spans="1:4" ht="12.75" customHeight="1">
      <c r="C1" s="1" t="s">
        <v>0</v>
      </c>
    </row>
    <row r="2" spans="1:4" ht="12.75" customHeight="1">
      <c r="C2" s="2" t="s">
        <v>916</v>
      </c>
    </row>
    <row r="3" spans="1:4" ht="12.75" customHeight="1">
      <c r="C3" s="2" t="s">
        <v>399</v>
      </c>
    </row>
    <row r="4" spans="1:4" ht="12.75" customHeight="1">
      <c r="C4" s="2" t="s">
        <v>518</v>
      </c>
    </row>
    <row r="5" spans="1:4" ht="12.75" customHeight="1">
      <c r="C5" s="2" t="s">
        <v>915</v>
      </c>
    </row>
    <row r="6" spans="1:4" ht="11.25" customHeight="1">
      <c r="C6" s="1"/>
    </row>
    <row r="7" spans="1:4" ht="31.5" customHeight="1">
      <c r="A7" s="116" t="s">
        <v>1</v>
      </c>
      <c r="B7" s="116"/>
      <c r="C7" s="116"/>
    </row>
    <row r="8" spans="1:4" ht="29.25" customHeight="1">
      <c r="A8" s="116"/>
      <c r="B8" s="116"/>
      <c r="C8" s="116"/>
    </row>
    <row r="9" spans="1:4" ht="12.75" customHeight="1">
      <c r="A9" s="115"/>
      <c r="B9" s="115"/>
      <c r="C9" s="115"/>
    </row>
    <row r="10" spans="1:4" ht="24" customHeight="1">
      <c r="A10" s="117" t="s">
        <v>2</v>
      </c>
      <c r="B10" s="123"/>
      <c r="C10" s="118" t="s">
        <v>3</v>
      </c>
      <c r="D10" s="119" t="s">
        <v>4</v>
      </c>
    </row>
    <row r="11" spans="1:4" ht="66" customHeight="1">
      <c r="A11" s="3" t="s">
        <v>5</v>
      </c>
      <c r="B11" s="3" t="s">
        <v>6</v>
      </c>
      <c r="C11" s="122"/>
      <c r="D11" s="121"/>
    </row>
    <row r="12" spans="1:4" ht="12.75" customHeight="1">
      <c r="A12" s="86" t="s">
        <v>7</v>
      </c>
      <c r="B12" s="86" t="s">
        <v>8</v>
      </c>
      <c r="C12" s="86" t="s">
        <v>9</v>
      </c>
      <c r="D12" s="87">
        <v>4</v>
      </c>
    </row>
    <row r="13" spans="1:4" ht="25.5">
      <c r="A13" s="88" t="s">
        <v>10</v>
      </c>
      <c r="B13" s="88"/>
      <c r="C13" s="89" t="s">
        <v>11</v>
      </c>
      <c r="D13" s="112"/>
    </row>
    <row r="14" spans="1:4" ht="38.25">
      <c r="A14" s="90" t="s">
        <v>10</v>
      </c>
      <c r="B14" s="91" t="s">
        <v>12</v>
      </c>
      <c r="C14" s="92" t="s">
        <v>13</v>
      </c>
      <c r="D14" s="112"/>
    </row>
    <row r="15" spans="1:4" ht="12.75">
      <c r="A15" s="90" t="s">
        <v>10</v>
      </c>
      <c r="B15" s="91" t="s">
        <v>14</v>
      </c>
      <c r="C15" s="92" t="s">
        <v>15</v>
      </c>
      <c r="D15" s="112"/>
    </row>
    <row r="16" spans="1:4" ht="25.5">
      <c r="A16" s="90" t="s">
        <v>10</v>
      </c>
      <c r="B16" s="91" t="s">
        <v>16</v>
      </c>
      <c r="C16" s="92" t="s">
        <v>17</v>
      </c>
      <c r="D16" s="112"/>
    </row>
    <row r="17" spans="1:4" ht="25.5">
      <c r="A17" s="90" t="s">
        <v>10</v>
      </c>
      <c r="B17" s="91" t="s">
        <v>18</v>
      </c>
      <c r="C17" s="92" t="s">
        <v>19</v>
      </c>
      <c r="D17" s="112"/>
    </row>
    <row r="18" spans="1:4" ht="51">
      <c r="A18" s="90" t="s">
        <v>10</v>
      </c>
      <c r="B18" s="91" t="s">
        <v>20</v>
      </c>
      <c r="C18" s="93" t="s">
        <v>21</v>
      </c>
      <c r="D18" s="112">
        <v>100</v>
      </c>
    </row>
    <row r="19" spans="1:4" ht="51">
      <c r="A19" s="90" t="s">
        <v>10</v>
      </c>
      <c r="B19" s="91" t="s">
        <v>22</v>
      </c>
      <c r="C19" s="93" t="s">
        <v>23</v>
      </c>
      <c r="D19" s="112"/>
    </row>
    <row r="20" spans="1:4" ht="63.75">
      <c r="A20" s="90" t="s">
        <v>10</v>
      </c>
      <c r="B20" s="91" t="s">
        <v>24</v>
      </c>
      <c r="C20" s="93" t="s">
        <v>25</v>
      </c>
      <c r="D20" s="112"/>
    </row>
    <row r="21" spans="1:4" ht="38.25">
      <c r="A21" s="90" t="s">
        <v>10</v>
      </c>
      <c r="B21" s="91" t="s">
        <v>26</v>
      </c>
      <c r="C21" s="93" t="s">
        <v>27</v>
      </c>
      <c r="D21" s="112"/>
    </row>
    <row r="22" spans="1:4" ht="38.25">
      <c r="A22" s="90" t="s">
        <v>10</v>
      </c>
      <c r="B22" s="91" t="s">
        <v>28</v>
      </c>
      <c r="C22" s="93" t="s">
        <v>29</v>
      </c>
      <c r="D22" s="112"/>
    </row>
    <row r="23" spans="1:4" ht="25.5">
      <c r="A23" s="90" t="s">
        <v>10</v>
      </c>
      <c r="B23" s="91" t="s">
        <v>30</v>
      </c>
      <c r="C23" s="93" t="s">
        <v>31</v>
      </c>
      <c r="D23" s="112"/>
    </row>
    <row r="24" spans="1:4" ht="38.25">
      <c r="A24" s="90" t="s">
        <v>10</v>
      </c>
      <c r="B24" s="91" t="s">
        <v>32</v>
      </c>
      <c r="C24" s="93" t="s">
        <v>33</v>
      </c>
      <c r="D24" s="112"/>
    </row>
    <row r="25" spans="1:4" ht="63.75">
      <c r="A25" s="90" t="s">
        <v>10</v>
      </c>
      <c r="B25" s="91" t="s">
        <v>34</v>
      </c>
      <c r="C25" s="93" t="s">
        <v>35</v>
      </c>
      <c r="D25" s="112"/>
    </row>
    <row r="26" spans="1:4" ht="63.75">
      <c r="A26" s="90" t="s">
        <v>10</v>
      </c>
      <c r="B26" s="91" t="s">
        <v>36</v>
      </c>
      <c r="C26" s="93" t="s">
        <v>37</v>
      </c>
      <c r="D26" s="112"/>
    </row>
    <row r="27" spans="1:4" ht="51">
      <c r="A27" s="90" t="s">
        <v>10</v>
      </c>
      <c r="B27" s="91" t="s">
        <v>38</v>
      </c>
      <c r="C27" s="93" t="s">
        <v>39</v>
      </c>
      <c r="D27" s="112"/>
    </row>
    <row r="28" spans="1:4" ht="89.25">
      <c r="A28" s="90" t="s">
        <v>10</v>
      </c>
      <c r="B28" s="91" t="s">
        <v>40</v>
      </c>
      <c r="C28" s="93" t="s">
        <v>41</v>
      </c>
      <c r="D28" s="112"/>
    </row>
    <row r="29" spans="1:4" ht="89.25">
      <c r="A29" s="90" t="s">
        <v>10</v>
      </c>
      <c r="B29" s="91" t="s">
        <v>42</v>
      </c>
      <c r="C29" s="93" t="s">
        <v>43</v>
      </c>
      <c r="D29" s="112"/>
    </row>
    <row r="30" spans="1:4" ht="76.5">
      <c r="A30" s="90" t="s">
        <v>10</v>
      </c>
      <c r="B30" s="91" t="s">
        <v>44</v>
      </c>
      <c r="C30" s="93" t="s">
        <v>45</v>
      </c>
      <c r="D30" s="112"/>
    </row>
    <row r="31" spans="1:4" ht="114.75">
      <c r="A31" s="90" t="s">
        <v>10</v>
      </c>
      <c r="B31" s="91" t="s">
        <v>46</v>
      </c>
      <c r="C31" s="93" t="s">
        <v>47</v>
      </c>
      <c r="D31" s="112"/>
    </row>
    <row r="32" spans="1:4" ht="38.25">
      <c r="A32" s="90" t="s">
        <v>10</v>
      </c>
      <c r="B32" s="90" t="s">
        <v>48</v>
      </c>
      <c r="C32" s="92" t="s">
        <v>49</v>
      </c>
      <c r="D32" s="112">
        <v>100</v>
      </c>
    </row>
    <row r="33" spans="1:4" ht="51">
      <c r="A33" s="90" t="s">
        <v>10</v>
      </c>
      <c r="B33" s="90" t="s">
        <v>50</v>
      </c>
      <c r="C33" s="92" t="s">
        <v>51</v>
      </c>
      <c r="D33" s="112">
        <v>100</v>
      </c>
    </row>
    <row r="34" spans="1:4" ht="38.25">
      <c r="A34" s="90" t="s">
        <v>10</v>
      </c>
      <c r="B34" s="90" t="s">
        <v>52</v>
      </c>
      <c r="C34" s="92" t="s">
        <v>53</v>
      </c>
      <c r="D34" s="112"/>
    </row>
    <row r="35" spans="1:4" ht="25.5">
      <c r="A35" s="90" t="s">
        <v>10</v>
      </c>
      <c r="B35" s="90" t="s">
        <v>54</v>
      </c>
      <c r="C35" s="92" t="s">
        <v>55</v>
      </c>
      <c r="D35" s="112"/>
    </row>
    <row r="36" spans="1:4" ht="25.5">
      <c r="A36" s="90" t="s">
        <v>10</v>
      </c>
      <c r="B36" s="90" t="s">
        <v>56</v>
      </c>
      <c r="C36" s="92" t="s">
        <v>57</v>
      </c>
      <c r="D36" s="112"/>
    </row>
    <row r="37" spans="1:4" ht="51">
      <c r="A37" s="90" t="s">
        <v>10</v>
      </c>
      <c r="B37" s="90" t="s">
        <v>58</v>
      </c>
      <c r="C37" s="92" t="s">
        <v>59</v>
      </c>
      <c r="D37" s="112">
        <v>100</v>
      </c>
    </row>
    <row r="38" spans="1:4" ht="12.75">
      <c r="A38" s="90"/>
      <c r="B38" s="90"/>
      <c r="C38" s="92"/>
      <c r="D38" s="112"/>
    </row>
    <row r="39" spans="1:4" ht="25.5">
      <c r="A39" s="90" t="s">
        <v>10</v>
      </c>
      <c r="B39" s="90" t="s">
        <v>60</v>
      </c>
      <c r="C39" s="92" t="s">
        <v>61</v>
      </c>
      <c r="D39" s="112"/>
    </row>
    <row r="40" spans="1:4" ht="38.25">
      <c r="A40" s="90" t="s">
        <v>10</v>
      </c>
      <c r="B40" s="90" t="s">
        <v>62</v>
      </c>
      <c r="C40" s="92" t="s">
        <v>63</v>
      </c>
      <c r="D40" s="112"/>
    </row>
    <row r="41" spans="1:4" ht="25.5">
      <c r="A41" s="90" t="s">
        <v>10</v>
      </c>
      <c r="B41" s="90" t="s">
        <v>64</v>
      </c>
      <c r="C41" s="92" t="s">
        <v>65</v>
      </c>
      <c r="D41" s="112"/>
    </row>
    <row r="42" spans="1:4" ht="25.5">
      <c r="A42" s="90" t="s">
        <v>10</v>
      </c>
      <c r="B42" s="90" t="s">
        <v>66</v>
      </c>
      <c r="C42" s="92" t="s">
        <v>67</v>
      </c>
      <c r="D42" s="112"/>
    </row>
    <row r="43" spans="1:4" ht="12.75">
      <c r="A43" s="90"/>
      <c r="B43" s="90"/>
      <c r="C43" s="92"/>
      <c r="D43" s="112"/>
    </row>
    <row r="44" spans="1:4" ht="25.5">
      <c r="A44" s="90" t="s">
        <v>10</v>
      </c>
      <c r="B44" s="90" t="s">
        <v>68</v>
      </c>
      <c r="C44" s="92" t="s">
        <v>69</v>
      </c>
      <c r="D44" s="112"/>
    </row>
    <row r="45" spans="1:4" ht="38.25">
      <c r="A45" s="90" t="s">
        <v>10</v>
      </c>
      <c r="B45" s="90" t="s">
        <v>70</v>
      </c>
      <c r="C45" s="92" t="s">
        <v>71</v>
      </c>
      <c r="D45" s="112"/>
    </row>
    <row r="46" spans="1:4" ht="25.5">
      <c r="A46" s="90" t="s">
        <v>10</v>
      </c>
      <c r="B46" s="90" t="s">
        <v>72</v>
      </c>
      <c r="C46" s="92" t="s">
        <v>73</v>
      </c>
      <c r="D46" s="112"/>
    </row>
    <row r="47" spans="1:4" ht="25.5">
      <c r="A47" s="90" t="s">
        <v>10</v>
      </c>
      <c r="B47" s="90" t="s">
        <v>74</v>
      </c>
      <c r="C47" s="92" t="s">
        <v>75</v>
      </c>
      <c r="D47" s="112"/>
    </row>
    <row r="48" spans="1:4" ht="12.75">
      <c r="A48" s="90" t="s">
        <v>10</v>
      </c>
      <c r="B48" s="90" t="s">
        <v>76</v>
      </c>
      <c r="C48" s="92" t="s">
        <v>77</v>
      </c>
      <c r="D48" s="112"/>
    </row>
    <row r="49" spans="1:4" ht="12.75">
      <c r="A49" s="90"/>
      <c r="B49" s="90"/>
      <c r="C49" s="92"/>
      <c r="D49" s="112"/>
    </row>
    <row r="50" spans="1:4" ht="12.75">
      <c r="A50" s="90" t="s">
        <v>10</v>
      </c>
      <c r="B50" s="90" t="s">
        <v>78</v>
      </c>
      <c r="C50" s="92" t="s">
        <v>79</v>
      </c>
      <c r="D50" s="112">
        <v>100</v>
      </c>
    </row>
    <row r="51" spans="1:4" ht="51">
      <c r="A51" s="90" t="s">
        <v>10</v>
      </c>
      <c r="B51" s="90" t="s">
        <v>80</v>
      </c>
      <c r="C51" s="92" t="s">
        <v>81</v>
      </c>
      <c r="D51" s="112"/>
    </row>
    <row r="52" spans="1:4" ht="51" customHeight="1">
      <c r="A52" s="90" t="s">
        <v>10</v>
      </c>
      <c r="B52" s="90" t="s">
        <v>82</v>
      </c>
      <c r="C52" s="92" t="s">
        <v>83</v>
      </c>
      <c r="D52" s="112">
        <v>100</v>
      </c>
    </row>
    <row r="53" spans="1:4" ht="51" customHeight="1">
      <c r="A53" s="90" t="s">
        <v>10</v>
      </c>
      <c r="B53" s="90" t="s">
        <v>84</v>
      </c>
      <c r="C53" s="92" t="s">
        <v>85</v>
      </c>
      <c r="D53" s="112">
        <v>100</v>
      </c>
    </row>
    <row r="54" spans="1:4" ht="51" customHeight="1">
      <c r="A54" s="90" t="s">
        <v>10</v>
      </c>
      <c r="B54" s="90" t="s">
        <v>86</v>
      </c>
      <c r="C54" s="92" t="s">
        <v>87</v>
      </c>
      <c r="D54" s="112"/>
    </row>
    <row r="55" spans="1:4" ht="51">
      <c r="A55" s="90" t="s">
        <v>10</v>
      </c>
      <c r="B55" s="90" t="s">
        <v>88</v>
      </c>
      <c r="C55" s="92" t="s">
        <v>89</v>
      </c>
      <c r="D55" s="112"/>
    </row>
    <row r="56" spans="1:4" ht="51" customHeight="1">
      <c r="A56" s="90" t="s">
        <v>10</v>
      </c>
      <c r="B56" s="90" t="s">
        <v>90</v>
      </c>
      <c r="C56" s="92" t="s">
        <v>91</v>
      </c>
      <c r="D56" s="112">
        <v>100</v>
      </c>
    </row>
    <row r="57" spans="1:4" ht="51" customHeight="1">
      <c r="A57" s="90" t="s">
        <v>10</v>
      </c>
      <c r="B57" s="90" t="s">
        <v>92</v>
      </c>
      <c r="C57" s="92" t="s">
        <v>93</v>
      </c>
      <c r="D57" s="112">
        <v>100</v>
      </c>
    </row>
    <row r="58" spans="1:4" ht="38.25">
      <c r="A58" s="90" t="s">
        <v>10</v>
      </c>
      <c r="B58" s="90" t="s">
        <v>94</v>
      </c>
      <c r="C58" s="92" t="s">
        <v>95</v>
      </c>
      <c r="D58" s="112"/>
    </row>
    <row r="59" spans="1:4" ht="38.25">
      <c r="A59" s="90" t="s">
        <v>10</v>
      </c>
      <c r="B59" s="90" t="s">
        <v>96</v>
      </c>
      <c r="C59" s="92" t="s">
        <v>97</v>
      </c>
      <c r="D59" s="112"/>
    </row>
    <row r="60" spans="1:4" ht="25.5">
      <c r="A60" s="90" t="s">
        <v>10</v>
      </c>
      <c r="B60" s="90" t="s">
        <v>98</v>
      </c>
      <c r="C60" s="92" t="s">
        <v>99</v>
      </c>
      <c r="D60" s="112"/>
    </row>
    <row r="61" spans="1:4" ht="25.5">
      <c r="A61" s="90" t="s">
        <v>10</v>
      </c>
      <c r="B61" s="90" t="s">
        <v>100</v>
      </c>
      <c r="C61" s="92" t="s">
        <v>101</v>
      </c>
      <c r="D61" s="112">
        <v>100</v>
      </c>
    </row>
    <row r="62" spans="1:4" ht="38.25">
      <c r="A62" s="90" t="s">
        <v>10</v>
      </c>
      <c r="B62" s="90" t="s">
        <v>102</v>
      </c>
      <c r="C62" s="92" t="s">
        <v>103</v>
      </c>
      <c r="D62" s="112">
        <v>100</v>
      </c>
    </row>
    <row r="63" spans="1:4" ht="51">
      <c r="A63" s="90" t="s">
        <v>10</v>
      </c>
      <c r="B63" s="90" t="s">
        <v>104</v>
      </c>
      <c r="C63" s="92" t="s">
        <v>105</v>
      </c>
      <c r="D63" s="112"/>
    </row>
    <row r="64" spans="1:4" ht="25.5">
      <c r="A64" s="90" t="s">
        <v>10</v>
      </c>
      <c r="B64" s="90" t="s">
        <v>106</v>
      </c>
      <c r="C64" s="92" t="s">
        <v>107</v>
      </c>
      <c r="D64" s="112"/>
    </row>
    <row r="65" spans="1:4" ht="51">
      <c r="A65" s="90" t="s">
        <v>10</v>
      </c>
      <c r="B65" s="90" t="s">
        <v>108</v>
      </c>
      <c r="C65" s="92" t="s">
        <v>109</v>
      </c>
      <c r="D65" s="112"/>
    </row>
    <row r="66" spans="1:4" ht="38.25">
      <c r="A66" s="90" t="s">
        <v>10</v>
      </c>
      <c r="B66" s="90" t="s">
        <v>110</v>
      </c>
      <c r="C66" s="92" t="s">
        <v>111</v>
      </c>
      <c r="D66" s="112"/>
    </row>
    <row r="67" spans="1:4" ht="76.5">
      <c r="A67" s="90" t="s">
        <v>10</v>
      </c>
      <c r="B67" s="90" t="s">
        <v>112</v>
      </c>
      <c r="C67" s="92" t="s">
        <v>113</v>
      </c>
      <c r="D67" s="112"/>
    </row>
    <row r="68" spans="1:4" ht="63.75">
      <c r="A68" s="90" t="s">
        <v>10</v>
      </c>
      <c r="B68" s="90" t="s">
        <v>114</v>
      </c>
      <c r="C68" s="92" t="s">
        <v>115</v>
      </c>
      <c r="D68" s="112"/>
    </row>
    <row r="69" spans="1:4" ht="25.5">
      <c r="A69" s="90" t="s">
        <v>10</v>
      </c>
      <c r="B69" s="90" t="s">
        <v>116</v>
      </c>
      <c r="C69" s="92" t="s">
        <v>117</v>
      </c>
      <c r="D69" s="112"/>
    </row>
    <row r="70" spans="1:4" ht="38.25">
      <c r="A70" s="90" t="s">
        <v>10</v>
      </c>
      <c r="B70" s="90" t="s">
        <v>118</v>
      </c>
      <c r="C70" s="92" t="s">
        <v>119</v>
      </c>
      <c r="D70" s="112"/>
    </row>
    <row r="71" spans="1:4" ht="38.25">
      <c r="A71" s="90" t="s">
        <v>10</v>
      </c>
      <c r="B71" s="90" t="s">
        <v>120</v>
      </c>
      <c r="C71" s="92" t="s">
        <v>121</v>
      </c>
      <c r="D71" s="112"/>
    </row>
    <row r="72" spans="1:4" ht="12.75">
      <c r="A72" s="90"/>
      <c r="B72" s="90"/>
      <c r="C72" s="92"/>
      <c r="D72" s="112"/>
    </row>
    <row r="73" spans="1:4" ht="25.5">
      <c r="A73" s="90" t="s">
        <v>10</v>
      </c>
      <c r="B73" s="90" t="s">
        <v>122</v>
      </c>
      <c r="C73" s="92" t="s">
        <v>123</v>
      </c>
      <c r="D73" s="112"/>
    </row>
    <row r="74" spans="1:4" ht="12.75">
      <c r="A74" s="90"/>
      <c r="B74" s="90"/>
      <c r="C74" s="92"/>
      <c r="D74" s="112"/>
    </row>
    <row r="75" spans="1:4" ht="51">
      <c r="A75" s="90" t="s">
        <v>10</v>
      </c>
      <c r="B75" s="90" t="s">
        <v>124</v>
      </c>
      <c r="C75" s="92" t="s">
        <v>125</v>
      </c>
      <c r="D75" s="112"/>
    </row>
    <row r="76" spans="1:4" ht="51">
      <c r="A76" s="90" t="s">
        <v>10</v>
      </c>
      <c r="B76" s="90" t="s">
        <v>126</v>
      </c>
      <c r="C76" s="92" t="s">
        <v>127</v>
      </c>
      <c r="D76" s="112"/>
    </row>
    <row r="77" spans="1:4" ht="38.25">
      <c r="A77" s="90" t="s">
        <v>10</v>
      </c>
      <c r="B77" s="90" t="s">
        <v>128</v>
      </c>
      <c r="C77" s="92" t="s">
        <v>129</v>
      </c>
      <c r="D77" s="112"/>
    </row>
    <row r="78" spans="1:4" ht="38.25">
      <c r="A78" s="90" t="s">
        <v>10</v>
      </c>
      <c r="B78" s="90" t="s">
        <v>130</v>
      </c>
      <c r="C78" s="92" t="s">
        <v>131</v>
      </c>
      <c r="D78" s="112"/>
    </row>
    <row r="79" spans="1:4" ht="25.5">
      <c r="A79" s="90" t="s">
        <v>10</v>
      </c>
      <c r="B79" s="90" t="s">
        <v>132</v>
      </c>
      <c r="C79" s="92" t="s">
        <v>133</v>
      </c>
      <c r="D79" s="112"/>
    </row>
    <row r="80" spans="1:4" ht="51">
      <c r="A80" s="90" t="s">
        <v>10</v>
      </c>
      <c r="B80" s="90" t="s">
        <v>134</v>
      </c>
      <c r="C80" s="92" t="s">
        <v>135</v>
      </c>
      <c r="D80" s="112"/>
    </row>
    <row r="81" spans="1:4" ht="25.5">
      <c r="A81" s="90" t="s">
        <v>10</v>
      </c>
      <c r="B81" s="90" t="s">
        <v>136</v>
      </c>
      <c r="C81" s="92" t="s">
        <v>137</v>
      </c>
      <c r="D81" s="112"/>
    </row>
    <row r="82" spans="1:4" ht="38.25">
      <c r="A82" s="90" t="s">
        <v>10</v>
      </c>
      <c r="B82" s="90" t="s">
        <v>138</v>
      </c>
      <c r="C82" s="92" t="s">
        <v>139</v>
      </c>
      <c r="D82" s="112"/>
    </row>
    <row r="83" spans="1:4" ht="38.25">
      <c r="A83" s="90" t="s">
        <v>10</v>
      </c>
      <c r="B83" s="90" t="s">
        <v>140</v>
      </c>
      <c r="C83" s="92" t="s">
        <v>139</v>
      </c>
      <c r="D83" s="112"/>
    </row>
    <row r="84" spans="1:4" ht="89.25">
      <c r="A84" s="90" t="s">
        <v>10</v>
      </c>
      <c r="B84" s="90" t="s">
        <v>141</v>
      </c>
      <c r="C84" s="92" t="s">
        <v>142</v>
      </c>
      <c r="D84" s="112"/>
    </row>
    <row r="85" spans="1:4" ht="63.75">
      <c r="A85" s="90" t="s">
        <v>10</v>
      </c>
      <c r="B85" s="90" t="s">
        <v>143</v>
      </c>
      <c r="C85" s="92" t="s">
        <v>144</v>
      </c>
      <c r="D85" s="112"/>
    </row>
    <row r="86" spans="1:4" ht="38.25">
      <c r="A86" s="90" t="s">
        <v>10</v>
      </c>
      <c r="B86" s="90" t="s">
        <v>145</v>
      </c>
      <c r="C86" s="92" t="s">
        <v>146</v>
      </c>
      <c r="D86" s="112"/>
    </row>
    <row r="87" spans="1:4" ht="38.25">
      <c r="A87" s="90" t="s">
        <v>10</v>
      </c>
      <c r="B87" s="90" t="s">
        <v>147</v>
      </c>
      <c r="C87" s="92" t="s">
        <v>148</v>
      </c>
      <c r="D87" s="112"/>
    </row>
    <row r="88" spans="1:4" ht="12.75">
      <c r="A88" s="90"/>
      <c r="B88" s="90"/>
      <c r="C88" s="92"/>
      <c r="D88" s="112"/>
    </row>
    <row r="89" spans="1:4" ht="12.75" customHeight="1">
      <c r="A89" s="90" t="s">
        <v>10</v>
      </c>
      <c r="B89" s="90" t="s">
        <v>149</v>
      </c>
      <c r="C89" s="92" t="s">
        <v>150</v>
      </c>
      <c r="D89" s="112">
        <v>100</v>
      </c>
    </row>
    <row r="90" spans="1:4" ht="38.25">
      <c r="A90" s="90" t="s">
        <v>10</v>
      </c>
      <c r="B90" s="90" t="s">
        <v>151</v>
      </c>
      <c r="C90" s="92" t="s">
        <v>152</v>
      </c>
      <c r="D90" s="112"/>
    </row>
    <row r="91" spans="1:4" ht="12.75" customHeight="1">
      <c r="A91" s="90" t="s">
        <v>10</v>
      </c>
      <c r="B91" s="90" t="s">
        <v>153</v>
      </c>
      <c r="C91" s="92" t="s">
        <v>154</v>
      </c>
      <c r="D91" s="112">
        <v>100</v>
      </c>
    </row>
    <row r="92" spans="1:4" ht="12.75" customHeight="1">
      <c r="A92" s="90" t="s">
        <v>10</v>
      </c>
      <c r="B92" s="90" t="s">
        <v>155</v>
      </c>
      <c r="C92" s="92" t="s">
        <v>156</v>
      </c>
      <c r="D92" s="112"/>
    </row>
    <row r="93" spans="1:4" ht="12.75" customHeight="1">
      <c r="A93" s="90"/>
      <c r="B93" s="90"/>
      <c r="C93" s="92"/>
      <c r="D93" s="112"/>
    </row>
    <row r="94" spans="1:4" ht="25.5">
      <c r="A94" s="90" t="s">
        <v>10</v>
      </c>
      <c r="B94" s="90" t="s">
        <v>157</v>
      </c>
      <c r="C94" s="92" t="s">
        <v>158</v>
      </c>
      <c r="D94" s="112">
        <v>100</v>
      </c>
    </row>
    <row r="95" spans="1:4" ht="25.5" customHeight="1">
      <c r="A95" s="90" t="s">
        <v>10</v>
      </c>
      <c r="B95" s="90" t="s">
        <v>159</v>
      </c>
      <c r="C95" s="92" t="s">
        <v>160</v>
      </c>
      <c r="D95" s="112">
        <v>100</v>
      </c>
    </row>
    <row r="96" spans="1:4" ht="25.5">
      <c r="A96" s="90" t="s">
        <v>10</v>
      </c>
      <c r="B96" s="90" t="s">
        <v>161</v>
      </c>
      <c r="C96" s="92" t="s">
        <v>162</v>
      </c>
      <c r="D96" s="112"/>
    </row>
    <row r="97" spans="1:4" ht="12.75" customHeight="1">
      <c r="A97" s="90" t="s">
        <v>10</v>
      </c>
      <c r="B97" s="90" t="s">
        <v>163</v>
      </c>
      <c r="C97" s="92" t="s">
        <v>164</v>
      </c>
      <c r="D97" s="112">
        <v>100</v>
      </c>
    </row>
    <row r="98" spans="1:4" ht="38.25" customHeight="1">
      <c r="A98" s="90" t="s">
        <v>10</v>
      </c>
      <c r="B98" s="90" t="s">
        <v>165</v>
      </c>
      <c r="C98" s="92" t="s">
        <v>166</v>
      </c>
      <c r="D98" s="112"/>
    </row>
    <row r="99" spans="1:4" ht="38.25">
      <c r="A99" s="90" t="s">
        <v>10</v>
      </c>
      <c r="B99" s="90" t="s">
        <v>167</v>
      </c>
      <c r="C99" s="92" t="s">
        <v>168</v>
      </c>
      <c r="D99" s="112"/>
    </row>
    <row r="100" spans="1:4" ht="12.75" customHeight="1">
      <c r="A100" s="90" t="s">
        <v>10</v>
      </c>
      <c r="B100" s="90" t="s">
        <v>169</v>
      </c>
      <c r="C100" s="92" t="s">
        <v>170</v>
      </c>
      <c r="D100" s="112"/>
    </row>
    <row r="101" spans="1:4" ht="25.5" customHeight="1">
      <c r="A101" s="90" t="s">
        <v>10</v>
      </c>
      <c r="B101" s="90" t="s">
        <v>171</v>
      </c>
      <c r="C101" s="92" t="s">
        <v>172</v>
      </c>
      <c r="D101" s="112"/>
    </row>
    <row r="102" spans="1:4" ht="12.75" customHeight="1">
      <c r="A102" s="90" t="s">
        <v>10</v>
      </c>
      <c r="B102" s="90" t="s">
        <v>173</v>
      </c>
      <c r="C102" s="92" t="s">
        <v>174</v>
      </c>
      <c r="D102" s="112">
        <v>100</v>
      </c>
    </row>
    <row r="103" spans="1:4" ht="25.5" customHeight="1">
      <c r="A103" s="90" t="s">
        <v>10</v>
      </c>
      <c r="B103" s="90" t="s">
        <v>175</v>
      </c>
      <c r="C103" s="92" t="s">
        <v>176</v>
      </c>
      <c r="D103" s="112">
        <v>100</v>
      </c>
    </row>
    <row r="104" spans="1:4" ht="25.5" customHeight="1">
      <c r="A104" s="90" t="s">
        <v>10</v>
      </c>
      <c r="B104" s="90" t="s">
        <v>177</v>
      </c>
      <c r="C104" s="92" t="s">
        <v>178</v>
      </c>
      <c r="D104" s="112">
        <v>100</v>
      </c>
    </row>
    <row r="105" spans="1:4" ht="12.75" customHeight="1">
      <c r="A105" s="90" t="s">
        <v>10</v>
      </c>
      <c r="B105" s="90" t="s">
        <v>179</v>
      </c>
      <c r="C105" s="92" t="s">
        <v>180</v>
      </c>
      <c r="D105" s="112">
        <v>100</v>
      </c>
    </row>
    <row r="106" spans="1:4" ht="12.75" customHeight="1">
      <c r="A106" s="90"/>
      <c r="B106" s="90"/>
      <c r="C106" s="92"/>
      <c r="D106" s="112"/>
    </row>
    <row r="107" spans="1:4" ht="12.75" customHeight="1">
      <c r="A107" s="90" t="s">
        <v>10</v>
      </c>
      <c r="B107" s="90" t="s">
        <v>181</v>
      </c>
      <c r="C107" s="92" t="s">
        <v>182</v>
      </c>
      <c r="D107" s="112"/>
    </row>
    <row r="108" spans="1:4" ht="12.75" customHeight="1">
      <c r="A108" s="90"/>
      <c r="B108" s="90"/>
      <c r="C108" s="92"/>
      <c r="D108" s="112"/>
    </row>
    <row r="109" spans="1:4" ht="25.5" customHeight="1">
      <c r="A109" s="90" t="s">
        <v>10</v>
      </c>
      <c r="B109" s="90" t="s">
        <v>183</v>
      </c>
      <c r="C109" s="92" t="s">
        <v>184</v>
      </c>
      <c r="D109" s="112"/>
    </row>
    <row r="110" spans="1:4" ht="25.5" customHeight="1">
      <c r="A110" s="90"/>
      <c r="B110" s="90"/>
      <c r="C110" s="92"/>
      <c r="D110" s="112"/>
    </row>
    <row r="111" spans="1:4" ht="12.75" customHeight="1">
      <c r="A111" s="90" t="s">
        <v>10</v>
      </c>
      <c r="B111" s="90" t="s">
        <v>185</v>
      </c>
      <c r="C111" s="92" t="s">
        <v>186</v>
      </c>
      <c r="D111" s="112"/>
    </row>
    <row r="112" spans="1:4" ht="12.75" customHeight="1">
      <c r="A112" s="90"/>
      <c r="B112" s="90"/>
      <c r="C112" s="92"/>
      <c r="D112" s="112"/>
    </row>
    <row r="113" spans="1:4" ht="51">
      <c r="A113" s="90" t="s">
        <v>10</v>
      </c>
      <c r="B113" s="90" t="s">
        <v>187</v>
      </c>
      <c r="C113" s="92" t="s">
        <v>188</v>
      </c>
      <c r="D113" s="112">
        <v>100</v>
      </c>
    </row>
    <row r="114" spans="1:4" ht="12.75">
      <c r="A114" s="90"/>
      <c r="B114" s="90"/>
      <c r="C114" s="92"/>
      <c r="D114" s="112"/>
    </row>
    <row r="115" spans="1:4" ht="38.25">
      <c r="A115" s="90" t="s">
        <v>10</v>
      </c>
      <c r="B115" s="56" t="s">
        <v>189</v>
      </c>
      <c r="C115" s="92" t="s">
        <v>190</v>
      </c>
      <c r="D115" s="112">
        <v>100</v>
      </c>
    </row>
    <row r="116" spans="1:4" ht="12.75">
      <c r="A116" s="90"/>
      <c r="B116" s="56"/>
      <c r="C116" s="92"/>
      <c r="D116" s="112"/>
    </row>
    <row r="117" spans="1:4" ht="25.5">
      <c r="A117" s="90" t="s">
        <v>10</v>
      </c>
      <c r="B117" s="90" t="s">
        <v>191</v>
      </c>
      <c r="C117" s="92" t="s">
        <v>192</v>
      </c>
      <c r="D117" s="112"/>
    </row>
    <row r="118" spans="1:4" ht="12.75" customHeight="1"/>
    <row r="119" spans="1:4" ht="25.5">
      <c r="A119" s="88" t="s">
        <v>193</v>
      </c>
      <c r="B119" s="88"/>
      <c r="C119" s="89" t="s">
        <v>194</v>
      </c>
      <c r="D119" s="112"/>
    </row>
    <row r="120" spans="1:4" ht="38.25">
      <c r="A120" s="90" t="s">
        <v>193</v>
      </c>
      <c r="B120" s="91" t="s">
        <v>12</v>
      </c>
      <c r="C120" s="92" t="s">
        <v>13</v>
      </c>
      <c r="D120" s="112"/>
    </row>
    <row r="121" spans="1:4" ht="12.75">
      <c r="A121" s="90" t="s">
        <v>193</v>
      </c>
      <c r="B121" s="91" t="s">
        <v>14</v>
      </c>
      <c r="C121" s="92" t="s">
        <v>15</v>
      </c>
      <c r="D121" s="112"/>
    </row>
    <row r="122" spans="1:4" ht="25.5">
      <c r="A122" s="90" t="s">
        <v>193</v>
      </c>
      <c r="B122" s="91" t="s">
        <v>16</v>
      </c>
      <c r="C122" s="92" t="s">
        <v>17</v>
      </c>
      <c r="D122" s="112"/>
    </row>
    <row r="123" spans="1:4" ht="25.5">
      <c r="A123" s="90" t="s">
        <v>193</v>
      </c>
      <c r="B123" s="91" t="s">
        <v>18</v>
      </c>
      <c r="C123" s="92" t="s">
        <v>19</v>
      </c>
      <c r="D123" s="112"/>
    </row>
    <row r="124" spans="1:4" ht="51">
      <c r="A124" s="90" t="s">
        <v>193</v>
      </c>
      <c r="B124" s="91" t="s">
        <v>20</v>
      </c>
      <c r="C124" s="93" t="s">
        <v>21</v>
      </c>
      <c r="D124" s="112">
        <v>100</v>
      </c>
    </row>
    <row r="125" spans="1:4" ht="51">
      <c r="A125" s="90" t="s">
        <v>193</v>
      </c>
      <c r="B125" s="91" t="s">
        <v>22</v>
      </c>
      <c r="C125" s="93" t="s">
        <v>23</v>
      </c>
      <c r="D125" s="112"/>
    </row>
    <row r="126" spans="1:4" ht="63.75">
      <c r="A126" s="90" t="s">
        <v>193</v>
      </c>
      <c r="B126" s="91" t="s">
        <v>24</v>
      </c>
      <c r="C126" s="93" t="s">
        <v>25</v>
      </c>
      <c r="D126" s="112"/>
    </row>
    <row r="127" spans="1:4" ht="38.25">
      <c r="A127" s="90" t="s">
        <v>193</v>
      </c>
      <c r="B127" s="91" t="s">
        <v>26</v>
      </c>
      <c r="C127" s="93" t="s">
        <v>27</v>
      </c>
      <c r="D127" s="112"/>
    </row>
    <row r="128" spans="1:4" ht="38.25">
      <c r="A128" s="90" t="s">
        <v>193</v>
      </c>
      <c r="B128" s="91" t="s">
        <v>28</v>
      </c>
      <c r="C128" s="93" t="s">
        <v>29</v>
      </c>
      <c r="D128" s="112"/>
    </row>
    <row r="129" spans="1:4" ht="25.5">
      <c r="A129" s="90" t="s">
        <v>193</v>
      </c>
      <c r="B129" s="91" t="s">
        <v>30</v>
      </c>
      <c r="C129" s="93" t="s">
        <v>31</v>
      </c>
      <c r="D129" s="112"/>
    </row>
    <row r="130" spans="1:4" ht="38.25">
      <c r="A130" s="90" t="s">
        <v>193</v>
      </c>
      <c r="B130" s="91" t="s">
        <v>32</v>
      </c>
      <c r="C130" s="93" t="s">
        <v>33</v>
      </c>
      <c r="D130" s="112"/>
    </row>
    <row r="131" spans="1:4" ht="63.75">
      <c r="A131" s="90" t="s">
        <v>193</v>
      </c>
      <c r="B131" s="91" t="s">
        <v>34</v>
      </c>
      <c r="C131" s="93" t="s">
        <v>35</v>
      </c>
      <c r="D131" s="112"/>
    </row>
    <row r="132" spans="1:4" ht="63.75">
      <c r="A132" s="90" t="s">
        <v>193</v>
      </c>
      <c r="B132" s="91" t="s">
        <v>36</v>
      </c>
      <c r="C132" s="93" t="s">
        <v>37</v>
      </c>
      <c r="D132" s="112"/>
    </row>
    <row r="133" spans="1:4" ht="51">
      <c r="A133" s="90" t="s">
        <v>193</v>
      </c>
      <c r="B133" s="91" t="s">
        <v>38</v>
      </c>
      <c r="C133" s="93" t="s">
        <v>39</v>
      </c>
      <c r="D133" s="112"/>
    </row>
    <row r="134" spans="1:4" ht="89.25">
      <c r="A134" s="90" t="s">
        <v>193</v>
      </c>
      <c r="B134" s="91" t="s">
        <v>40</v>
      </c>
      <c r="C134" s="93" t="s">
        <v>41</v>
      </c>
      <c r="D134" s="112"/>
    </row>
    <row r="135" spans="1:4" ht="89.25">
      <c r="A135" s="90" t="s">
        <v>193</v>
      </c>
      <c r="B135" s="91" t="s">
        <v>42</v>
      </c>
      <c r="C135" s="93" t="s">
        <v>43</v>
      </c>
      <c r="D135" s="112"/>
    </row>
    <row r="136" spans="1:4" ht="76.5">
      <c r="A136" s="90" t="s">
        <v>193</v>
      </c>
      <c r="B136" s="91" t="s">
        <v>44</v>
      </c>
      <c r="C136" s="93" t="s">
        <v>45</v>
      </c>
      <c r="D136" s="112"/>
    </row>
    <row r="137" spans="1:4" ht="114.75">
      <c r="A137" s="90" t="s">
        <v>193</v>
      </c>
      <c r="B137" s="91" t="s">
        <v>46</v>
      </c>
      <c r="C137" s="93" t="s">
        <v>47</v>
      </c>
      <c r="D137" s="112"/>
    </row>
    <row r="138" spans="1:4" ht="38.25">
      <c r="A138" s="90" t="s">
        <v>193</v>
      </c>
      <c r="B138" s="90" t="s">
        <v>48</v>
      </c>
      <c r="C138" s="92" t="s">
        <v>49</v>
      </c>
      <c r="D138" s="112">
        <v>100</v>
      </c>
    </row>
    <row r="139" spans="1:4" ht="51">
      <c r="A139" s="90" t="s">
        <v>193</v>
      </c>
      <c r="B139" s="90" t="s">
        <v>50</v>
      </c>
      <c r="C139" s="92" t="s">
        <v>51</v>
      </c>
      <c r="D139" s="112">
        <v>100</v>
      </c>
    </row>
    <row r="140" spans="1:4" ht="38.25">
      <c r="A140" s="90" t="s">
        <v>193</v>
      </c>
      <c r="B140" s="90" t="s">
        <v>52</v>
      </c>
      <c r="C140" s="92" t="s">
        <v>53</v>
      </c>
      <c r="D140" s="112"/>
    </row>
    <row r="141" spans="1:4" ht="25.5">
      <c r="A141" s="90" t="s">
        <v>193</v>
      </c>
      <c r="B141" s="90" t="s">
        <v>54</v>
      </c>
      <c r="C141" s="92" t="s">
        <v>55</v>
      </c>
      <c r="D141" s="112"/>
    </row>
    <row r="142" spans="1:4" ht="25.5">
      <c r="A142" s="90" t="s">
        <v>193</v>
      </c>
      <c r="B142" s="90" t="s">
        <v>56</v>
      </c>
      <c r="C142" s="92" t="s">
        <v>57</v>
      </c>
      <c r="D142" s="112"/>
    </row>
    <row r="143" spans="1:4" ht="51">
      <c r="A143" s="90" t="s">
        <v>193</v>
      </c>
      <c r="B143" s="90" t="s">
        <v>58</v>
      </c>
      <c r="C143" s="92" t="s">
        <v>59</v>
      </c>
      <c r="D143" s="112">
        <v>100</v>
      </c>
    </row>
    <row r="144" spans="1:4" ht="12.75">
      <c r="A144" s="90"/>
      <c r="B144" s="90"/>
      <c r="C144" s="92"/>
      <c r="D144" s="112"/>
    </row>
    <row r="145" spans="1:4" ht="25.5">
      <c r="A145" s="90" t="s">
        <v>193</v>
      </c>
      <c r="B145" s="90" t="s">
        <v>60</v>
      </c>
      <c r="C145" s="92" t="s">
        <v>61</v>
      </c>
      <c r="D145" s="112"/>
    </row>
    <row r="146" spans="1:4" ht="38.25">
      <c r="A146" s="90" t="s">
        <v>193</v>
      </c>
      <c r="B146" s="90" t="s">
        <v>62</v>
      </c>
      <c r="C146" s="92" t="s">
        <v>63</v>
      </c>
      <c r="D146" s="112"/>
    </row>
    <row r="147" spans="1:4" ht="25.5">
      <c r="A147" s="90" t="s">
        <v>193</v>
      </c>
      <c r="B147" s="90" t="s">
        <v>64</v>
      </c>
      <c r="C147" s="92" t="s">
        <v>65</v>
      </c>
      <c r="D147" s="112"/>
    </row>
    <row r="148" spans="1:4" ht="25.5">
      <c r="A148" s="90" t="s">
        <v>193</v>
      </c>
      <c r="B148" s="90" t="s">
        <v>66</v>
      </c>
      <c r="C148" s="92" t="s">
        <v>67</v>
      </c>
      <c r="D148" s="112"/>
    </row>
    <row r="149" spans="1:4" ht="12.75">
      <c r="A149" s="90"/>
      <c r="B149" s="90"/>
      <c r="C149" s="92"/>
      <c r="D149" s="112"/>
    </row>
    <row r="150" spans="1:4" ht="25.5">
      <c r="A150" s="90" t="s">
        <v>193</v>
      </c>
      <c r="B150" s="90" t="s">
        <v>68</v>
      </c>
      <c r="C150" s="92" t="s">
        <v>69</v>
      </c>
      <c r="D150" s="112"/>
    </row>
    <row r="151" spans="1:4" ht="38.25">
      <c r="A151" s="90" t="s">
        <v>193</v>
      </c>
      <c r="B151" s="90" t="s">
        <v>70</v>
      </c>
      <c r="C151" s="92" t="s">
        <v>71</v>
      </c>
      <c r="D151" s="112"/>
    </row>
    <row r="152" spans="1:4" ht="25.5">
      <c r="A152" s="90" t="s">
        <v>193</v>
      </c>
      <c r="B152" s="90" t="s">
        <v>72</v>
      </c>
      <c r="C152" s="92" t="s">
        <v>73</v>
      </c>
      <c r="D152" s="112"/>
    </row>
    <row r="153" spans="1:4" ht="25.5">
      <c r="A153" s="90" t="s">
        <v>193</v>
      </c>
      <c r="B153" s="90" t="s">
        <v>74</v>
      </c>
      <c r="C153" s="92" t="s">
        <v>75</v>
      </c>
      <c r="D153" s="112"/>
    </row>
    <row r="154" spans="1:4" ht="12.75">
      <c r="A154" s="90" t="s">
        <v>193</v>
      </c>
      <c r="B154" s="90" t="s">
        <v>76</v>
      </c>
      <c r="C154" s="92" t="s">
        <v>77</v>
      </c>
      <c r="D154" s="112"/>
    </row>
    <row r="155" spans="1:4" ht="12.75">
      <c r="A155" s="90"/>
      <c r="B155" s="90"/>
      <c r="C155" s="92"/>
      <c r="D155" s="112"/>
    </row>
    <row r="156" spans="1:4" ht="12.75">
      <c r="A156" s="90" t="s">
        <v>193</v>
      </c>
      <c r="B156" s="90" t="s">
        <v>78</v>
      </c>
      <c r="C156" s="92" t="s">
        <v>79</v>
      </c>
      <c r="D156" s="112">
        <v>100</v>
      </c>
    </row>
    <row r="157" spans="1:4" ht="51">
      <c r="A157" s="90" t="s">
        <v>193</v>
      </c>
      <c r="B157" s="90" t="s">
        <v>80</v>
      </c>
      <c r="C157" s="92" t="s">
        <v>81</v>
      </c>
      <c r="D157" s="112"/>
    </row>
    <row r="158" spans="1:4" ht="51" customHeight="1">
      <c r="A158" s="90" t="s">
        <v>193</v>
      </c>
      <c r="B158" s="90" t="s">
        <v>82</v>
      </c>
      <c r="C158" s="92" t="s">
        <v>83</v>
      </c>
      <c r="D158" s="112">
        <v>100</v>
      </c>
    </row>
    <row r="159" spans="1:4" ht="51" customHeight="1">
      <c r="A159" s="90" t="s">
        <v>193</v>
      </c>
      <c r="B159" s="90" t="s">
        <v>84</v>
      </c>
      <c r="C159" s="92" t="s">
        <v>85</v>
      </c>
      <c r="D159" s="112">
        <v>100</v>
      </c>
    </row>
    <row r="160" spans="1:4" ht="51" customHeight="1">
      <c r="A160" s="90" t="s">
        <v>193</v>
      </c>
      <c r="B160" s="90" t="s">
        <v>86</v>
      </c>
      <c r="C160" s="92" t="s">
        <v>87</v>
      </c>
      <c r="D160" s="112"/>
    </row>
    <row r="161" spans="1:4" ht="51">
      <c r="A161" s="90" t="s">
        <v>193</v>
      </c>
      <c r="B161" s="90" t="s">
        <v>88</v>
      </c>
      <c r="C161" s="92" t="s">
        <v>89</v>
      </c>
      <c r="D161" s="112"/>
    </row>
    <row r="162" spans="1:4" ht="51" customHeight="1">
      <c r="A162" s="90" t="s">
        <v>193</v>
      </c>
      <c r="B162" s="90" t="s">
        <v>90</v>
      </c>
      <c r="C162" s="92" t="s">
        <v>91</v>
      </c>
      <c r="D162" s="112">
        <v>100</v>
      </c>
    </row>
    <row r="163" spans="1:4" ht="51" customHeight="1">
      <c r="A163" s="90" t="s">
        <v>193</v>
      </c>
      <c r="B163" s="90" t="s">
        <v>92</v>
      </c>
      <c r="C163" s="92" t="s">
        <v>93</v>
      </c>
      <c r="D163" s="112">
        <v>100</v>
      </c>
    </row>
    <row r="164" spans="1:4" ht="38.25">
      <c r="A164" s="90" t="s">
        <v>193</v>
      </c>
      <c r="B164" s="90" t="s">
        <v>94</v>
      </c>
      <c r="C164" s="92" t="s">
        <v>95</v>
      </c>
      <c r="D164" s="112"/>
    </row>
    <row r="165" spans="1:4" ht="38.25">
      <c r="A165" s="90" t="s">
        <v>193</v>
      </c>
      <c r="B165" s="90" t="s">
        <v>96</v>
      </c>
      <c r="C165" s="92" t="s">
        <v>97</v>
      </c>
      <c r="D165" s="112"/>
    </row>
    <row r="166" spans="1:4" ht="25.5">
      <c r="A166" s="90" t="s">
        <v>193</v>
      </c>
      <c r="B166" s="90" t="s">
        <v>98</v>
      </c>
      <c r="C166" s="92" t="s">
        <v>99</v>
      </c>
      <c r="D166" s="112"/>
    </row>
    <row r="167" spans="1:4" ht="25.5">
      <c r="A167" s="90" t="s">
        <v>193</v>
      </c>
      <c r="B167" s="90" t="s">
        <v>100</v>
      </c>
      <c r="C167" s="92" t="s">
        <v>101</v>
      </c>
      <c r="D167" s="112">
        <v>100</v>
      </c>
    </row>
    <row r="168" spans="1:4" ht="38.25">
      <c r="A168" s="90" t="s">
        <v>193</v>
      </c>
      <c r="B168" s="90" t="s">
        <v>102</v>
      </c>
      <c r="C168" s="92" t="s">
        <v>103</v>
      </c>
      <c r="D168" s="112">
        <v>100</v>
      </c>
    </row>
    <row r="169" spans="1:4" ht="51">
      <c r="A169" s="90" t="s">
        <v>193</v>
      </c>
      <c r="B169" s="90" t="s">
        <v>104</v>
      </c>
      <c r="C169" s="92" t="s">
        <v>105</v>
      </c>
      <c r="D169" s="112"/>
    </row>
    <row r="170" spans="1:4" ht="25.5">
      <c r="A170" s="90" t="s">
        <v>193</v>
      </c>
      <c r="B170" s="90" t="s">
        <v>106</v>
      </c>
      <c r="C170" s="92" t="s">
        <v>107</v>
      </c>
      <c r="D170" s="112"/>
    </row>
    <row r="171" spans="1:4" ht="51">
      <c r="A171" s="90" t="s">
        <v>193</v>
      </c>
      <c r="B171" s="90" t="s">
        <v>108</v>
      </c>
      <c r="C171" s="92" t="s">
        <v>109</v>
      </c>
      <c r="D171" s="112"/>
    </row>
    <row r="172" spans="1:4" ht="38.25">
      <c r="A172" s="90" t="s">
        <v>193</v>
      </c>
      <c r="B172" s="90" t="s">
        <v>110</v>
      </c>
      <c r="C172" s="92" t="s">
        <v>111</v>
      </c>
      <c r="D172" s="112"/>
    </row>
    <row r="173" spans="1:4" ht="76.5">
      <c r="A173" s="90" t="s">
        <v>193</v>
      </c>
      <c r="B173" s="90" t="s">
        <v>112</v>
      </c>
      <c r="C173" s="92" t="s">
        <v>113</v>
      </c>
      <c r="D173" s="112"/>
    </row>
    <row r="174" spans="1:4" ht="63.75">
      <c r="A174" s="90" t="s">
        <v>193</v>
      </c>
      <c r="B174" s="90" t="s">
        <v>114</v>
      </c>
      <c r="C174" s="92" t="s">
        <v>115</v>
      </c>
      <c r="D174" s="112"/>
    </row>
    <row r="175" spans="1:4" ht="25.5">
      <c r="A175" s="90" t="s">
        <v>193</v>
      </c>
      <c r="B175" s="90" t="s">
        <v>116</v>
      </c>
      <c r="C175" s="92" t="s">
        <v>117</v>
      </c>
      <c r="D175" s="112"/>
    </row>
    <row r="176" spans="1:4" ht="38.25">
      <c r="A176" s="90" t="s">
        <v>193</v>
      </c>
      <c r="B176" s="90" t="s">
        <v>118</v>
      </c>
      <c r="C176" s="92" t="s">
        <v>119</v>
      </c>
      <c r="D176" s="112"/>
    </row>
    <row r="177" spans="1:4" ht="38.25">
      <c r="A177" s="90" t="s">
        <v>193</v>
      </c>
      <c r="B177" s="90" t="s">
        <v>120</v>
      </c>
      <c r="C177" s="92" t="s">
        <v>121</v>
      </c>
      <c r="D177" s="112"/>
    </row>
    <row r="178" spans="1:4" ht="12.75">
      <c r="A178" s="90"/>
      <c r="B178" s="90"/>
      <c r="C178" s="92"/>
      <c r="D178" s="112"/>
    </row>
    <row r="179" spans="1:4" ht="25.5">
      <c r="A179" s="90" t="s">
        <v>193</v>
      </c>
      <c r="B179" s="90" t="s">
        <v>122</v>
      </c>
      <c r="C179" s="92" t="s">
        <v>123</v>
      </c>
      <c r="D179" s="112"/>
    </row>
    <row r="180" spans="1:4" ht="12.75">
      <c r="A180" s="90" t="s">
        <v>193</v>
      </c>
      <c r="B180" s="90"/>
      <c r="C180" s="92"/>
      <c r="D180" s="112"/>
    </row>
    <row r="181" spans="1:4" ht="51">
      <c r="A181" s="90" t="s">
        <v>193</v>
      </c>
      <c r="B181" s="90" t="s">
        <v>124</v>
      </c>
      <c r="C181" s="92" t="s">
        <v>125</v>
      </c>
      <c r="D181" s="112"/>
    </row>
    <row r="182" spans="1:4" ht="51">
      <c r="A182" s="90" t="s">
        <v>193</v>
      </c>
      <c r="B182" s="90" t="s">
        <v>126</v>
      </c>
      <c r="C182" s="92" t="s">
        <v>127</v>
      </c>
      <c r="D182" s="112"/>
    </row>
    <row r="183" spans="1:4" ht="38.25">
      <c r="A183" s="90" t="s">
        <v>193</v>
      </c>
      <c r="B183" s="90" t="s">
        <v>128</v>
      </c>
      <c r="C183" s="92" t="s">
        <v>129</v>
      </c>
      <c r="D183" s="112"/>
    </row>
    <row r="184" spans="1:4" ht="38.25">
      <c r="A184" s="90" t="s">
        <v>193</v>
      </c>
      <c r="B184" s="90" t="s">
        <v>130</v>
      </c>
      <c r="C184" s="92" t="s">
        <v>131</v>
      </c>
      <c r="D184" s="112"/>
    </row>
    <row r="185" spans="1:4" ht="25.5">
      <c r="A185" s="90" t="s">
        <v>193</v>
      </c>
      <c r="B185" s="90" t="s">
        <v>132</v>
      </c>
      <c r="C185" s="92" t="s">
        <v>133</v>
      </c>
      <c r="D185" s="112"/>
    </row>
    <row r="186" spans="1:4" ht="51">
      <c r="A186" s="90" t="s">
        <v>193</v>
      </c>
      <c r="B186" s="90" t="s">
        <v>134</v>
      </c>
      <c r="C186" s="92" t="s">
        <v>135</v>
      </c>
      <c r="D186" s="112"/>
    </row>
    <row r="187" spans="1:4" ht="25.5">
      <c r="A187" s="90" t="s">
        <v>193</v>
      </c>
      <c r="B187" s="90" t="s">
        <v>136</v>
      </c>
      <c r="C187" s="92" t="s">
        <v>137</v>
      </c>
      <c r="D187" s="112"/>
    </row>
    <row r="188" spans="1:4" ht="38.25">
      <c r="A188" s="90" t="s">
        <v>193</v>
      </c>
      <c r="B188" s="90" t="s">
        <v>138</v>
      </c>
      <c r="C188" s="92" t="s">
        <v>139</v>
      </c>
      <c r="D188" s="112"/>
    </row>
    <row r="189" spans="1:4" ht="38.25">
      <c r="A189" s="90" t="s">
        <v>193</v>
      </c>
      <c r="B189" s="90" t="s">
        <v>140</v>
      </c>
      <c r="C189" s="92" t="s">
        <v>139</v>
      </c>
      <c r="D189" s="112"/>
    </row>
    <row r="190" spans="1:4" ht="89.25">
      <c r="A190" s="90" t="s">
        <v>193</v>
      </c>
      <c r="B190" s="90" t="s">
        <v>141</v>
      </c>
      <c r="C190" s="92" t="s">
        <v>142</v>
      </c>
      <c r="D190" s="112"/>
    </row>
    <row r="191" spans="1:4" ht="63.75">
      <c r="A191" s="90" t="s">
        <v>193</v>
      </c>
      <c r="B191" s="90" t="s">
        <v>143</v>
      </c>
      <c r="C191" s="92" t="s">
        <v>144</v>
      </c>
      <c r="D191" s="112"/>
    </row>
    <row r="192" spans="1:4" ht="38.25">
      <c r="A192" s="90" t="s">
        <v>193</v>
      </c>
      <c r="B192" s="90" t="s">
        <v>145</v>
      </c>
      <c r="C192" s="92" t="s">
        <v>146</v>
      </c>
      <c r="D192" s="112"/>
    </row>
    <row r="193" spans="1:4" ht="38.25">
      <c r="A193" s="90" t="s">
        <v>193</v>
      </c>
      <c r="B193" s="90" t="s">
        <v>147</v>
      </c>
      <c r="C193" s="92" t="s">
        <v>148</v>
      </c>
      <c r="D193" s="112"/>
    </row>
    <row r="194" spans="1:4" ht="12.75">
      <c r="A194" s="90"/>
      <c r="B194" s="90"/>
      <c r="C194" s="92"/>
      <c r="D194" s="112"/>
    </row>
    <row r="195" spans="1:4" ht="12.75" customHeight="1">
      <c r="A195" s="90" t="s">
        <v>193</v>
      </c>
      <c r="B195" s="90" t="s">
        <v>149</v>
      </c>
      <c r="C195" s="92" t="s">
        <v>150</v>
      </c>
      <c r="D195" s="112">
        <v>100</v>
      </c>
    </row>
    <row r="196" spans="1:4" ht="38.25">
      <c r="A196" s="90" t="s">
        <v>193</v>
      </c>
      <c r="B196" s="90" t="s">
        <v>151</v>
      </c>
      <c r="C196" s="92" t="s">
        <v>152</v>
      </c>
      <c r="D196" s="112"/>
    </row>
    <row r="197" spans="1:4" ht="12.75" customHeight="1">
      <c r="A197" s="90" t="s">
        <v>193</v>
      </c>
      <c r="B197" s="90" t="s">
        <v>153</v>
      </c>
      <c r="C197" s="92" t="s">
        <v>154</v>
      </c>
      <c r="D197" s="112">
        <v>100</v>
      </c>
    </row>
    <row r="198" spans="1:4" ht="12.75" customHeight="1">
      <c r="A198" s="90" t="s">
        <v>193</v>
      </c>
      <c r="B198" s="90" t="s">
        <v>155</v>
      </c>
      <c r="C198" s="92" t="s">
        <v>156</v>
      </c>
      <c r="D198" s="112"/>
    </row>
    <row r="199" spans="1:4" ht="12.75" customHeight="1"/>
    <row r="200" spans="1:4" ht="12.75" customHeight="1"/>
    <row r="201" spans="1:4" ht="12.75" customHeight="1"/>
    <row r="202" spans="1:4" ht="12.75" customHeight="1"/>
    <row r="203" spans="1:4" ht="12.75" customHeight="1"/>
    <row r="204" spans="1:4" ht="12.75" customHeight="1"/>
    <row r="205" spans="1:4" ht="12.75" customHeight="1"/>
    <row r="206" spans="1:4" ht="12.75" customHeight="1"/>
    <row r="207" spans="1:4" ht="12.75" customHeight="1"/>
    <row r="208" spans="1:4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</sheetData>
  <mergeCells count="4">
    <mergeCell ref="A7:C8"/>
    <mergeCell ref="A10:B10"/>
    <mergeCell ref="C10:C11"/>
    <mergeCell ref="D10:D11"/>
  </mergeCells>
  <phoneticPr fontId="2" type="noConversion"/>
  <pageMargins left="0.70866141732283472" right="0.70866141732283472" top="0.74803149606299213" bottom="0.74803149606299213" header="0" footer="0"/>
  <pageSetup paperSize="9" scale="76" fitToHeight="0" orientation="portrait" blackAndWhite="1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zoomScale="85" zoomScaleNormal="85" workbookViewId="0">
      <selection activeCell="A7" sqref="A1:XFD1048576"/>
    </sheetView>
  </sheetViews>
  <sheetFormatPr defaultColWidth="14.42578125" defaultRowHeight="15" customHeight="1"/>
  <cols>
    <col min="1" max="1" width="13.5703125" style="114" bestFit="1" customWidth="1"/>
    <col min="2" max="2" width="23.28515625" style="114" bestFit="1" customWidth="1"/>
    <col min="3" max="3" width="83" style="114" bestFit="1" customWidth="1"/>
    <col min="4" max="4" width="0.140625" style="114" customWidth="1"/>
    <col min="5" max="5" width="16.7109375" style="114" customWidth="1"/>
    <col min="6" max="6" width="9.140625" style="114" customWidth="1"/>
    <col min="7" max="26" width="8" style="114" customWidth="1"/>
    <col min="27" max="16384" width="14.42578125" style="114"/>
  </cols>
  <sheetData>
    <row r="1" spans="1:26" ht="12.75" customHeight="1">
      <c r="A1" s="84"/>
      <c r="B1" s="84"/>
      <c r="C1" s="1" t="s">
        <v>195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2.75" customHeight="1">
      <c r="A2" s="84"/>
      <c r="B2" s="84"/>
      <c r="C2" s="2" t="s">
        <v>916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2.75" customHeight="1">
      <c r="A3" s="84"/>
      <c r="B3" s="84"/>
      <c r="C3" s="2" t="s">
        <v>399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2.75" customHeight="1">
      <c r="A4" s="84"/>
      <c r="B4" s="84"/>
      <c r="C4" s="2" t="s">
        <v>518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2.75" customHeight="1">
      <c r="A5" s="84"/>
      <c r="B5" s="84"/>
      <c r="C5" s="2" t="s">
        <v>915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2.75" customHeight="1">
      <c r="A6" s="84"/>
      <c r="B6" s="84"/>
      <c r="C6" s="1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39.75" customHeight="1">
      <c r="A7" s="120" t="s">
        <v>196</v>
      </c>
      <c r="B7" s="120"/>
      <c r="C7" s="120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8.25" customHeight="1">
      <c r="A8" s="113"/>
      <c r="B8" s="113"/>
      <c r="C8" s="11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40.5" customHeight="1">
      <c r="A9" s="4" t="s">
        <v>197</v>
      </c>
      <c r="B9" s="5" t="s">
        <v>198</v>
      </c>
      <c r="C9" s="5" t="s">
        <v>199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25.5" customHeight="1">
      <c r="A10" s="6" t="s">
        <v>10</v>
      </c>
      <c r="B10" s="7"/>
      <c r="C10" s="8" t="s">
        <v>200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25.5" customHeight="1">
      <c r="A11" s="9" t="s">
        <v>10</v>
      </c>
      <c r="B11" s="10" t="s">
        <v>201</v>
      </c>
      <c r="C11" s="11" t="s">
        <v>202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5.5" customHeight="1">
      <c r="A12" s="9" t="s">
        <v>10</v>
      </c>
      <c r="B12" s="14" t="s">
        <v>203</v>
      </c>
      <c r="C12" s="15" t="s">
        <v>204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5.5" customHeight="1">
      <c r="A13" s="9" t="s">
        <v>10</v>
      </c>
      <c r="B13" s="14" t="s">
        <v>205</v>
      </c>
      <c r="C13" s="16" t="s">
        <v>448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5.5" customHeight="1">
      <c r="A14" s="9" t="s">
        <v>10</v>
      </c>
      <c r="B14" s="14" t="s">
        <v>206</v>
      </c>
      <c r="C14" s="16" t="s">
        <v>453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5.5" customHeight="1">
      <c r="A15" s="9" t="s">
        <v>10</v>
      </c>
      <c r="B15" s="14" t="s">
        <v>207</v>
      </c>
      <c r="C15" s="16" t="s">
        <v>208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5.5" customHeight="1">
      <c r="A16" s="9" t="s">
        <v>10</v>
      </c>
      <c r="B16" s="14" t="s">
        <v>209</v>
      </c>
      <c r="C16" s="16" t="s">
        <v>210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1.5" hidden="1" customHeight="1">
      <c r="A17" s="17" t="s">
        <v>211</v>
      </c>
      <c r="B17" s="18"/>
      <c r="C17" s="19" t="s">
        <v>212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5.5" hidden="1" customHeight="1">
      <c r="A18" s="9" t="s">
        <v>211</v>
      </c>
      <c r="B18" s="10" t="s">
        <v>201</v>
      </c>
      <c r="C18" s="11" t="s">
        <v>202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5.5" hidden="1" customHeight="1">
      <c r="A19" s="9" t="s">
        <v>211</v>
      </c>
      <c r="B19" s="14" t="s">
        <v>203</v>
      </c>
      <c r="C19" s="15" t="s">
        <v>204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5.5" hidden="1" customHeight="1">
      <c r="A20" s="9" t="s">
        <v>211</v>
      </c>
      <c r="B20" s="14" t="s">
        <v>205</v>
      </c>
      <c r="C20" s="16" t="s">
        <v>448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5.5" hidden="1" customHeight="1">
      <c r="A21" s="9" t="s">
        <v>211</v>
      </c>
      <c r="B21" s="14" t="s">
        <v>206</v>
      </c>
      <c r="C21" s="16" t="s">
        <v>453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hidden="1" customHeight="1">
      <c r="A22" s="9" t="s">
        <v>211</v>
      </c>
      <c r="B22" s="14" t="s">
        <v>207</v>
      </c>
      <c r="C22" s="16" t="s">
        <v>208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5.5" hidden="1" customHeight="1">
      <c r="A23" s="9" t="s">
        <v>211</v>
      </c>
      <c r="B23" s="14" t="s">
        <v>209</v>
      </c>
      <c r="C23" s="16" t="s">
        <v>210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38.25" customHeight="1">
      <c r="A24" s="9" t="s">
        <v>10</v>
      </c>
      <c r="B24" s="20"/>
      <c r="C24" s="21" t="s">
        <v>213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9" t="s">
        <v>10</v>
      </c>
      <c r="B25" s="22" t="s">
        <v>214</v>
      </c>
      <c r="C25" s="23" t="s">
        <v>215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9" t="s">
        <v>10</v>
      </c>
      <c r="B26" s="22" t="s">
        <v>216</v>
      </c>
      <c r="C26" s="23" t="s">
        <v>217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2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2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2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2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2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2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2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2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2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2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2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2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2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2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2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2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2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2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2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2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2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2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2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2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2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2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2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2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2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2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2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2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2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2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2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2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2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2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2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2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2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2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2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2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2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2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2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2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2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2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2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2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2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2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2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2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2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2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2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2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2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2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2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2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2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2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2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2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2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2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2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2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2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2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2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2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2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2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2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2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2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2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2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2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2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2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2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2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2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2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2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2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2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2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2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2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2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2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2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2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2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2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2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2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2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2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2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2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2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2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2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2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2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2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2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2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2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2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2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2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2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2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2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2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2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2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2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2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2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2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2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2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2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2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2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2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2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2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2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2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2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2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2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2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2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2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2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2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2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2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2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2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2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2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2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2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2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2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2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2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2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2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2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2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2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2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2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2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2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2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2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2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2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2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2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2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2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2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2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2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2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2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2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2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2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2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2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2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2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2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2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2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2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2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2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2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2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2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2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2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2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2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2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2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2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2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2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2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2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2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2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2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2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2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2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2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2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2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2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2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2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2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2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2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2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2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2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2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2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2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2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2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2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2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2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2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2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2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2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2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2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2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2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2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2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2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2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2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2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2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2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2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2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2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2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2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2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2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2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2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2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2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2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2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2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2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2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2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2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2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2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2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2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2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2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2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2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2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2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2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2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2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2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2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2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2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2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2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2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2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2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2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2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2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2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2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2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2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2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2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2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2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2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2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2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2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2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2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2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2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2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2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2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2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2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2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2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2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2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2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2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2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2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2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2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2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2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2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2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2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2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2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2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2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2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2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2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2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2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2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2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2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2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2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2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2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2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2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2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2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2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2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2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2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2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2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2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2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2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2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2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2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2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2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2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2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2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2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2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2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2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2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2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2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2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2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2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2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2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2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2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2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2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2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2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2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2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2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2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2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2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2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2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2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2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2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2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2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2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2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2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2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2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2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2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2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2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2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2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2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2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2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2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2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2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2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2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2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2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2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2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2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2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2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2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2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2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2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2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2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2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2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2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2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2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2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2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2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2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2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2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2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2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2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2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2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2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2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2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2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2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2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2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2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2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2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2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2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2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2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2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2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2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2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2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2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2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2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2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2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2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2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2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2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2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2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2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2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2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2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2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2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2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2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2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2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2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2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2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2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2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2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2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2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2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2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2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2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2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2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2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2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2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2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2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2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2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2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2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2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2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2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2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2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2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2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2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2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2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2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2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2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2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2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2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2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2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2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2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2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2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2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2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2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2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2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2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2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2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2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2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2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2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2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2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2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2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2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2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2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2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2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2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2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2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2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2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2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2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2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2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2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2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2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2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2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2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2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2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2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2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2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2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2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2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2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2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2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2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2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2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2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2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2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2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2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2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2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2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2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2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2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2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2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2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2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2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2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2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2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2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2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2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2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2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2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2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2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2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2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2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2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2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2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2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2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2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2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2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2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2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2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2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2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2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2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2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2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2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2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2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2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2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2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2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2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2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2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2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2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2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2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2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2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2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2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2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2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2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2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2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2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2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2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2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2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2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2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2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2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2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2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2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2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2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2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2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2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2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2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2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2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2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2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2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2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2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2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2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2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2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2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2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2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2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2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2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2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2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2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2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2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2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2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2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2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2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2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2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2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2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2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2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2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2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2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2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2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2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2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2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2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2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2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2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2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2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2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2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2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2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2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2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2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2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2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2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2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2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2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2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2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2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2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2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2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2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2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2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2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2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2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2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2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2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2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2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2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2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2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2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2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2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2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2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2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2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2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2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2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2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2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2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2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2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2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2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2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2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2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2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2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2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2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2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2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2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2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2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2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2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2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2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2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2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2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2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2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2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2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2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2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2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2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2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2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2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2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2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2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2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2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2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2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2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2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2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2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2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2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2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2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2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2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2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2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2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2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2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2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2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2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2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2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2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2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2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2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2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2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2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2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2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2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2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2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2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2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2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2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2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2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2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2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2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2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2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2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2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2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2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2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2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2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2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2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2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2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2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2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2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2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2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2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2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1">
    <mergeCell ref="A7:C7"/>
  </mergeCells>
  <phoneticPr fontId="2" type="noConversion"/>
  <pageMargins left="0.7" right="0.7" top="0.75" bottom="0.75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020"/>
  <sheetViews>
    <sheetView topLeftCell="A118" zoomScale="70" zoomScaleNormal="70" workbookViewId="0">
      <selection activeCell="H160" sqref="A1:XFD1048576"/>
    </sheetView>
  </sheetViews>
  <sheetFormatPr defaultColWidth="14.42578125" defaultRowHeight="15" customHeight="1" outlineLevelRow="1"/>
  <cols>
    <col min="1" max="1" width="56.85546875" style="64" customWidth="1"/>
    <col min="2" max="2" width="30.42578125" style="64" bestFit="1" customWidth="1"/>
    <col min="3" max="3" width="37.28515625" style="127" customWidth="1"/>
    <col min="4" max="5" width="20.7109375" style="128" customWidth="1"/>
    <col min="6" max="6" width="17.85546875" style="64" bestFit="1" customWidth="1"/>
    <col min="7" max="7" width="25" style="126" bestFit="1" customWidth="1"/>
    <col min="8" max="8" width="17" style="64" bestFit="1" customWidth="1"/>
    <col min="9" max="9" width="17.28515625" style="64" bestFit="1" customWidth="1"/>
    <col min="10" max="11" width="9.140625" style="64" customWidth="1"/>
    <col min="12" max="12" width="18" style="64" bestFit="1" customWidth="1"/>
    <col min="13" max="14" width="15.7109375" style="64" bestFit="1" customWidth="1"/>
    <col min="15" max="26" width="8" style="64" customWidth="1"/>
    <col min="27" max="16384" width="14.42578125" style="64"/>
  </cols>
  <sheetData>
    <row r="1" spans="1:12" ht="12.75" customHeight="1">
      <c r="A1" s="124" t="s">
        <v>218</v>
      </c>
      <c r="B1" s="124"/>
      <c r="C1" s="124"/>
      <c r="D1" s="124"/>
      <c r="E1" s="124"/>
      <c r="F1" s="125"/>
      <c r="I1" s="26"/>
      <c r="L1" s="26"/>
    </row>
    <row r="2" spans="1:12" ht="12.75" customHeight="1">
      <c r="A2" s="124" t="s">
        <v>916</v>
      </c>
      <c r="B2" s="124"/>
      <c r="C2" s="124"/>
      <c r="D2" s="124"/>
      <c r="E2" s="124"/>
      <c r="F2" s="125"/>
      <c r="I2" s="26"/>
      <c r="L2" s="26"/>
    </row>
    <row r="3" spans="1:12" ht="12.75" customHeight="1">
      <c r="A3" s="124" t="s">
        <v>399</v>
      </c>
      <c r="B3" s="124"/>
      <c r="C3" s="124"/>
      <c r="D3" s="124"/>
      <c r="E3" s="124"/>
      <c r="F3" s="125"/>
      <c r="I3" s="26"/>
      <c r="L3" s="26"/>
    </row>
    <row r="4" spans="1:12" ht="12.75" customHeight="1">
      <c r="A4" s="124" t="s">
        <v>518</v>
      </c>
      <c r="B4" s="124"/>
      <c r="C4" s="124"/>
      <c r="D4" s="124"/>
      <c r="E4" s="124"/>
      <c r="F4" s="125"/>
      <c r="I4" s="26"/>
      <c r="L4" s="26"/>
    </row>
    <row r="5" spans="1:12" ht="12.75" customHeight="1">
      <c r="A5" s="124" t="s">
        <v>915</v>
      </c>
      <c r="B5" s="124"/>
      <c r="C5" s="124"/>
      <c r="D5" s="124"/>
      <c r="E5" s="124"/>
      <c r="F5" s="125"/>
      <c r="I5" s="26"/>
      <c r="L5" s="26"/>
    </row>
    <row r="6" spans="1:12" ht="12.75" customHeight="1">
      <c r="F6" s="125"/>
    </row>
    <row r="7" spans="1:12" ht="15.75" customHeight="1">
      <c r="A7" s="129" t="s">
        <v>219</v>
      </c>
      <c r="B7" s="129"/>
      <c r="C7" s="129"/>
      <c r="D7" s="129"/>
      <c r="E7" s="129"/>
      <c r="F7" s="125"/>
    </row>
    <row r="8" spans="1:12" ht="15.75" customHeight="1">
      <c r="A8" s="129" t="s">
        <v>520</v>
      </c>
      <c r="B8" s="129"/>
      <c r="C8" s="129"/>
      <c r="D8" s="129"/>
      <c r="E8" s="129"/>
      <c r="F8" s="125"/>
    </row>
    <row r="9" spans="1:12" ht="12.75" customHeight="1">
      <c r="A9" s="32"/>
      <c r="B9" s="130"/>
      <c r="C9" s="131"/>
      <c r="E9" s="132" t="s">
        <v>220</v>
      </c>
      <c r="F9" s="125"/>
    </row>
    <row r="10" spans="1:12" ht="54" customHeight="1">
      <c r="A10" s="133" t="s">
        <v>199</v>
      </c>
      <c r="B10" s="133" t="s">
        <v>221</v>
      </c>
      <c r="C10" s="134" t="s">
        <v>222</v>
      </c>
      <c r="D10" s="135" t="s">
        <v>223</v>
      </c>
      <c r="E10" s="135" t="s">
        <v>224</v>
      </c>
      <c r="F10" s="125"/>
    </row>
    <row r="11" spans="1:12" ht="12.75" customHeight="1">
      <c r="A11" s="136" t="s">
        <v>225</v>
      </c>
      <c r="B11" s="137" t="s">
        <v>226</v>
      </c>
      <c r="C11" s="138">
        <v>36179499.789999999</v>
      </c>
      <c r="D11" s="138">
        <v>32601304.939999998</v>
      </c>
      <c r="E11" s="138">
        <v>33331413.350000001</v>
      </c>
      <c r="F11" s="126"/>
    </row>
    <row r="12" spans="1:12" ht="12.75" customHeight="1">
      <c r="A12" s="139" t="s">
        <v>227</v>
      </c>
      <c r="B12" s="140"/>
      <c r="C12" s="141">
        <v>29842799.789999999</v>
      </c>
      <c r="D12" s="141">
        <v>30707799.789999999</v>
      </c>
      <c r="E12" s="141">
        <v>31379346.18</v>
      </c>
      <c r="F12" s="142"/>
      <c r="H12" s="142"/>
    </row>
    <row r="13" spans="1:12" ht="12.75" customHeight="1">
      <c r="A13" s="139" t="s">
        <v>228</v>
      </c>
      <c r="B13" s="140" t="s">
        <v>229</v>
      </c>
      <c r="C13" s="141">
        <v>21530000</v>
      </c>
      <c r="D13" s="141">
        <v>22395000</v>
      </c>
      <c r="E13" s="141">
        <v>23066546.390000001</v>
      </c>
      <c r="F13" s="125"/>
    </row>
    <row r="14" spans="1:12" ht="12.75" customHeight="1" outlineLevel="1">
      <c r="A14" s="80" t="s">
        <v>230</v>
      </c>
      <c r="B14" s="98" t="s">
        <v>231</v>
      </c>
      <c r="C14" s="141">
        <v>21530000</v>
      </c>
      <c r="D14" s="141">
        <v>22395000</v>
      </c>
      <c r="E14" s="141">
        <v>23066546.390000001</v>
      </c>
      <c r="F14" s="125"/>
    </row>
    <row r="15" spans="1:12" ht="63.75" outlineLevel="1">
      <c r="A15" s="80" t="s">
        <v>232</v>
      </c>
      <c r="B15" s="98" t="s">
        <v>233</v>
      </c>
      <c r="C15" s="107">
        <v>20535000</v>
      </c>
      <c r="D15" s="107">
        <v>21390000</v>
      </c>
      <c r="E15" s="107">
        <v>22051546.390000001</v>
      </c>
      <c r="F15" s="143"/>
    </row>
    <row r="16" spans="1:12" ht="89.25" outlineLevel="1">
      <c r="A16" s="80" t="s">
        <v>234</v>
      </c>
      <c r="B16" s="98" t="s">
        <v>235</v>
      </c>
      <c r="C16" s="107">
        <v>910000</v>
      </c>
      <c r="D16" s="107">
        <v>920000</v>
      </c>
      <c r="E16" s="107">
        <v>930000</v>
      </c>
      <c r="F16" s="143"/>
    </row>
    <row r="17" spans="1:14" ht="38.25" outlineLevel="1">
      <c r="A17" s="80" t="s">
        <v>236</v>
      </c>
      <c r="B17" s="98" t="s">
        <v>237</v>
      </c>
      <c r="C17" s="107">
        <v>85000</v>
      </c>
      <c r="D17" s="107">
        <v>85000</v>
      </c>
      <c r="E17" s="107">
        <v>85000</v>
      </c>
      <c r="F17" s="125"/>
      <c r="G17" s="144"/>
    </row>
    <row r="18" spans="1:14" ht="25.5" customHeight="1" outlineLevel="1">
      <c r="A18" s="139" t="s">
        <v>238</v>
      </c>
      <c r="B18" s="140" t="s">
        <v>239</v>
      </c>
      <c r="C18" s="141">
        <v>4006519.79</v>
      </c>
      <c r="D18" s="141">
        <v>4006519.79</v>
      </c>
      <c r="E18" s="141">
        <v>4006519.79</v>
      </c>
      <c r="F18" s="125"/>
      <c r="G18" s="145"/>
      <c r="H18" s="146"/>
    </row>
    <row r="19" spans="1:14" ht="25.5" outlineLevel="1">
      <c r="A19" s="80" t="s">
        <v>240</v>
      </c>
      <c r="B19" s="98" t="s">
        <v>241</v>
      </c>
      <c r="C19" s="108">
        <v>4006519.79</v>
      </c>
      <c r="D19" s="108">
        <v>4006519.79</v>
      </c>
      <c r="E19" s="108">
        <v>4006519.79</v>
      </c>
      <c r="F19" s="125"/>
      <c r="H19" s="147"/>
      <c r="I19" s="147"/>
      <c r="L19" s="148"/>
      <c r="M19" s="148"/>
      <c r="N19" s="148"/>
    </row>
    <row r="20" spans="1:14" ht="63.75" outlineLevel="1">
      <c r="A20" s="80" t="s">
        <v>242</v>
      </c>
      <c r="B20" s="98" t="s">
        <v>243</v>
      </c>
      <c r="C20" s="107">
        <v>1361089.04</v>
      </c>
      <c r="D20" s="107">
        <v>1361089.04</v>
      </c>
      <c r="E20" s="107">
        <v>1361089.04</v>
      </c>
      <c r="F20" s="125"/>
      <c r="H20" s="147"/>
      <c r="I20" s="147"/>
      <c r="L20" s="126"/>
      <c r="M20" s="126"/>
      <c r="N20" s="126"/>
    </row>
    <row r="21" spans="1:14" ht="89.25" outlineLevel="1">
      <c r="A21" s="80" t="s">
        <v>244</v>
      </c>
      <c r="B21" s="98" t="s">
        <v>245</v>
      </c>
      <c r="C21" s="107">
        <v>9536.59</v>
      </c>
      <c r="D21" s="107">
        <v>9536.59</v>
      </c>
      <c r="E21" s="107">
        <v>9536.59</v>
      </c>
      <c r="F21" s="125"/>
      <c r="H21" s="147"/>
      <c r="I21" s="147"/>
      <c r="L21" s="126"/>
      <c r="M21" s="126"/>
      <c r="N21" s="126"/>
    </row>
    <row r="22" spans="1:14" ht="63.75" outlineLevel="1">
      <c r="A22" s="80" t="s">
        <v>246</v>
      </c>
      <c r="B22" s="98" t="s">
        <v>247</v>
      </c>
      <c r="C22" s="107">
        <v>2635894.16</v>
      </c>
      <c r="D22" s="107">
        <v>2635894.16</v>
      </c>
      <c r="E22" s="107">
        <v>2635894.16</v>
      </c>
      <c r="F22" s="125"/>
      <c r="H22" s="147"/>
      <c r="I22" s="147"/>
      <c r="L22" s="126"/>
      <c r="M22" s="126"/>
      <c r="N22" s="126"/>
    </row>
    <row r="23" spans="1:14" ht="63.75" outlineLevel="1">
      <c r="A23" s="80" t="s">
        <v>248</v>
      </c>
      <c r="B23" s="98" t="s">
        <v>249</v>
      </c>
      <c r="C23" s="107"/>
      <c r="D23" s="107"/>
      <c r="E23" s="107"/>
      <c r="F23" s="125"/>
      <c r="G23" s="145"/>
      <c r="H23" s="149"/>
      <c r="I23" s="149"/>
      <c r="L23" s="126"/>
      <c r="M23" s="126"/>
      <c r="N23" s="126"/>
    </row>
    <row r="24" spans="1:14" ht="12.75">
      <c r="A24" s="139" t="s">
        <v>250</v>
      </c>
      <c r="B24" s="140" t="s">
        <v>251</v>
      </c>
      <c r="C24" s="141">
        <v>1336280</v>
      </c>
      <c r="D24" s="141">
        <v>1336280</v>
      </c>
      <c r="E24" s="141">
        <v>1336280</v>
      </c>
      <c r="F24" s="125"/>
      <c r="H24" s="146"/>
    </row>
    <row r="25" spans="1:14" ht="25.5" outlineLevel="1">
      <c r="A25" s="80" t="s">
        <v>252</v>
      </c>
      <c r="B25" s="98" t="s">
        <v>253</v>
      </c>
      <c r="C25" s="108">
        <v>1290980</v>
      </c>
      <c r="D25" s="108">
        <v>1290980</v>
      </c>
      <c r="E25" s="108">
        <v>1290980</v>
      </c>
      <c r="F25" s="125"/>
      <c r="H25" s="146"/>
    </row>
    <row r="26" spans="1:14" ht="25.5" outlineLevel="1">
      <c r="A26" s="80" t="s">
        <v>254</v>
      </c>
      <c r="B26" s="98" t="s">
        <v>255</v>
      </c>
      <c r="C26" s="108">
        <v>1190980</v>
      </c>
      <c r="D26" s="108">
        <v>1190980</v>
      </c>
      <c r="E26" s="108">
        <v>1190980</v>
      </c>
      <c r="F26" s="125"/>
    </row>
    <row r="27" spans="1:14" ht="25.5">
      <c r="A27" s="80" t="s">
        <v>254</v>
      </c>
      <c r="B27" s="98" t="s">
        <v>256</v>
      </c>
      <c r="C27" s="107">
        <v>1190980</v>
      </c>
      <c r="D27" s="107">
        <v>1190980</v>
      </c>
      <c r="E27" s="107">
        <v>1190980</v>
      </c>
      <c r="F27" s="125"/>
    </row>
    <row r="28" spans="1:14" ht="38.25" outlineLevel="1">
      <c r="A28" s="80" t="s">
        <v>257</v>
      </c>
      <c r="B28" s="98" t="s">
        <v>258</v>
      </c>
      <c r="C28" s="108"/>
      <c r="D28" s="108">
        <v>0</v>
      </c>
      <c r="E28" s="108">
        <v>0</v>
      </c>
      <c r="F28" s="125"/>
    </row>
    <row r="29" spans="1:14" ht="38.25" outlineLevel="1">
      <c r="A29" s="80" t="s">
        <v>257</v>
      </c>
      <c r="B29" s="98" t="s">
        <v>259</v>
      </c>
      <c r="C29" s="107"/>
      <c r="D29" s="107">
        <v>0</v>
      </c>
      <c r="E29" s="107">
        <v>0</v>
      </c>
      <c r="F29" s="125"/>
    </row>
    <row r="30" spans="1:14" ht="25.5" outlineLevel="1">
      <c r="A30" s="80" t="s">
        <v>260</v>
      </c>
      <c r="B30" s="98" t="s">
        <v>261</v>
      </c>
      <c r="C30" s="107">
        <v>100000</v>
      </c>
      <c r="D30" s="107">
        <v>100000</v>
      </c>
      <c r="E30" s="107">
        <v>100000</v>
      </c>
      <c r="F30" s="125"/>
    </row>
    <row r="31" spans="1:14" ht="12.75" outlineLevel="1">
      <c r="A31" s="80" t="s">
        <v>262</v>
      </c>
      <c r="B31" s="98" t="s">
        <v>263</v>
      </c>
      <c r="C31" s="108">
        <v>45300</v>
      </c>
      <c r="D31" s="108">
        <v>45300</v>
      </c>
      <c r="E31" s="108">
        <v>45300</v>
      </c>
      <c r="F31" s="125"/>
    </row>
    <row r="32" spans="1:14" ht="12.75" outlineLevel="1">
      <c r="A32" s="80" t="s">
        <v>262</v>
      </c>
      <c r="B32" s="98" t="s">
        <v>264</v>
      </c>
      <c r="C32" s="107">
        <v>45300</v>
      </c>
      <c r="D32" s="107">
        <v>45300</v>
      </c>
      <c r="E32" s="107">
        <v>45300</v>
      </c>
      <c r="F32" s="125"/>
    </row>
    <row r="33" spans="1:43" ht="12.75" customHeight="1" outlineLevel="1">
      <c r="A33" s="139" t="s">
        <v>265</v>
      </c>
      <c r="B33" s="140" t="s">
        <v>266</v>
      </c>
      <c r="C33" s="141">
        <v>2970000</v>
      </c>
      <c r="D33" s="141">
        <v>2970000</v>
      </c>
      <c r="E33" s="141">
        <v>2970000</v>
      </c>
      <c r="F33" s="125"/>
    </row>
    <row r="34" spans="1:43" ht="12.75" customHeight="1" outlineLevel="1">
      <c r="A34" s="80" t="s">
        <v>267</v>
      </c>
      <c r="B34" s="98" t="s">
        <v>268</v>
      </c>
      <c r="C34" s="108">
        <v>850000</v>
      </c>
      <c r="D34" s="108">
        <v>850000</v>
      </c>
      <c r="E34" s="108">
        <v>850000</v>
      </c>
      <c r="F34" s="125"/>
    </row>
    <row r="35" spans="1:43" ht="25.5" customHeight="1" outlineLevel="1">
      <c r="A35" s="80" t="s">
        <v>269</v>
      </c>
      <c r="B35" s="98" t="s">
        <v>270</v>
      </c>
      <c r="C35" s="107">
        <v>850000</v>
      </c>
      <c r="D35" s="107">
        <v>850000</v>
      </c>
      <c r="E35" s="107">
        <v>850000</v>
      </c>
      <c r="F35" s="125"/>
    </row>
    <row r="36" spans="1:43" ht="12.75" customHeight="1">
      <c r="A36" s="80" t="s">
        <v>271</v>
      </c>
      <c r="B36" s="98" t="s">
        <v>272</v>
      </c>
      <c r="C36" s="108">
        <v>2120000</v>
      </c>
      <c r="D36" s="108">
        <v>2120000</v>
      </c>
      <c r="E36" s="108">
        <v>2120000</v>
      </c>
      <c r="F36" s="125"/>
    </row>
    <row r="37" spans="1:43" ht="12.75" customHeight="1">
      <c r="A37" s="80" t="s">
        <v>273</v>
      </c>
      <c r="B37" s="98" t="s">
        <v>274</v>
      </c>
      <c r="C37" s="107">
        <v>1100000</v>
      </c>
      <c r="D37" s="107">
        <v>1100000</v>
      </c>
      <c r="E37" s="107">
        <v>1100000</v>
      </c>
      <c r="F37" s="125"/>
    </row>
    <row r="38" spans="1:43" ht="28.5" customHeight="1" outlineLevel="1">
      <c r="A38" s="80" t="s">
        <v>275</v>
      </c>
      <c r="B38" s="98" t="s">
        <v>276</v>
      </c>
      <c r="C38" s="107">
        <v>1100000</v>
      </c>
      <c r="D38" s="107">
        <v>1100000</v>
      </c>
      <c r="E38" s="107">
        <v>1100000</v>
      </c>
      <c r="F38" s="125"/>
    </row>
    <row r="39" spans="1:43" ht="12.75" customHeight="1" outlineLevel="1">
      <c r="A39" s="80" t="s">
        <v>277</v>
      </c>
      <c r="B39" s="98" t="s">
        <v>278</v>
      </c>
      <c r="C39" s="107">
        <v>1020000</v>
      </c>
      <c r="D39" s="107">
        <v>1020000</v>
      </c>
      <c r="E39" s="107">
        <v>1020000</v>
      </c>
      <c r="F39" s="125"/>
    </row>
    <row r="40" spans="1:43" ht="28.5" customHeight="1" outlineLevel="1">
      <c r="A40" s="80" t="s">
        <v>279</v>
      </c>
      <c r="B40" s="98" t="s">
        <v>280</v>
      </c>
      <c r="C40" s="107">
        <v>1020000</v>
      </c>
      <c r="D40" s="107">
        <v>1020000</v>
      </c>
      <c r="E40" s="107">
        <v>1020000</v>
      </c>
      <c r="F40" s="125"/>
    </row>
    <row r="41" spans="1:43" ht="12.75" customHeight="1" outlineLevel="1">
      <c r="A41" s="139" t="s">
        <v>281</v>
      </c>
      <c r="B41" s="140"/>
      <c r="C41" s="141">
        <v>6336700</v>
      </c>
      <c r="D41" s="141">
        <v>1893505.15</v>
      </c>
      <c r="E41" s="141">
        <v>1952067.17</v>
      </c>
      <c r="F41" s="125"/>
    </row>
    <row r="42" spans="1:43" ht="25.5" customHeight="1">
      <c r="A42" s="139" t="s">
        <v>282</v>
      </c>
      <c r="B42" s="140" t="s">
        <v>283</v>
      </c>
      <c r="C42" s="141">
        <v>1697500</v>
      </c>
      <c r="D42" s="141">
        <v>1750000</v>
      </c>
      <c r="E42" s="141">
        <v>1804123.71</v>
      </c>
      <c r="F42" s="125"/>
    </row>
    <row r="43" spans="1:43" ht="51" customHeight="1" outlineLevel="1">
      <c r="A43" s="80" t="s">
        <v>284</v>
      </c>
      <c r="B43" s="98" t="s">
        <v>285</v>
      </c>
      <c r="C43" s="108">
        <v>1697500</v>
      </c>
      <c r="D43" s="108">
        <v>1750000</v>
      </c>
      <c r="E43" s="108">
        <v>1804123.71</v>
      </c>
      <c r="F43" s="125"/>
    </row>
    <row r="44" spans="1:43" ht="38.25" customHeight="1" outlineLevel="1">
      <c r="A44" s="80" t="s">
        <v>286</v>
      </c>
      <c r="B44" s="98" t="s">
        <v>287</v>
      </c>
      <c r="C44" s="108">
        <v>1697500</v>
      </c>
      <c r="D44" s="108">
        <v>1750000</v>
      </c>
      <c r="E44" s="108">
        <v>1804123.71</v>
      </c>
      <c r="F44" s="125"/>
    </row>
    <row r="45" spans="1:43" ht="76.5" outlineLevel="1">
      <c r="A45" s="80" t="s">
        <v>21</v>
      </c>
      <c r="B45" s="98" t="s">
        <v>288</v>
      </c>
      <c r="C45" s="107">
        <v>1697500</v>
      </c>
      <c r="D45" s="107">
        <v>1750000</v>
      </c>
      <c r="E45" s="107">
        <v>1804123.71</v>
      </c>
    </row>
    <row r="46" spans="1:43" ht="39" customHeight="1" outlineLevel="1">
      <c r="A46" s="80" t="s">
        <v>289</v>
      </c>
      <c r="B46" s="98" t="s">
        <v>290</v>
      </c>
      <c r="C46" s="108">
        <v>0</v>
      </c>
      <c r="D46" s="108">
        <v>0</v>
      </c>
      <c r="E46" s="108">
        <v>0</v>
      </c>
      <c r="F46" s="125"/>
    </row>
    <row r="47" spans="1:43" ht="38.25" customHeight="1" outlineLevel="1">
      <c r="A47" s="80" t="s">
        <v>29</v>
      </c>
      <c r="B47" s="98" t="s">
        <v>291</v>
      </c>
      <c r="C47" s="107">
        <v>0</v>
      </c>
      <c r="D47" s="107">
        <v>0</v>
      </c>
      <c r="E47" s="107">
        <v>0</v>
      </c>
    </row>
    <row r="48" spans="1:43" s="157" customFormat="1" ht="25.5">
      <c r="A48" s="150" t="s">
        <v>292</v>
      </c>
      <c r="B48" s="151" t="s">
        <v>293</v>
      </c>
      <c r="C48" s="152">
        <v>4500000</v>
      </c>
      <c r="D48" s="152">
        <v>0</v>
      </c>
      <c r="E48" s="152">
        <v>0</v>
      </c>
      <c r="F48" s="153"/>
      <c r="G48" s="154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5"/>
      <c r="AJ48" s="155"/>
      <c r="AK48" s="156"/>
      <c r="AM48" s="94"/>
      <c r="AQ48" s="95"/>
    </row>
    <row r="49" spans="1:43" s="157" customFormat="1" ht="25.5">
      <c r="A49" s="150" t="s">
        <v>294</v>
      </c>
      <c r="B49" s="151" t="s">
        <v>295</v>
      </c>
      <c r="C49" s="152">
        <v>4500000</v>
      </c>
      <c r="D49" s="152">
        <v>0</v>
      </c>
      <c r="E49" s="152">
        <v>0</v>
      </c>
      <c r="F49" s="153"/>
      <c r="G49" s="154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8"/>
      <c r="AJ49" s="158"/>
      <c r="AK49" s="156"/>
      <c r="AM49" s="94"/>
      <c r="AQ49" s="95"/>
    </row>
    <row r="50" spans="1:43" s="157" customFormat="1" ht="38.25">
      <c r="A50" s="159" t="s">
        <v>75</v>
      </c>
      <c r="B50" s="160" t="s">
        <v>296</v>
      </c>
      <c r="C50" s="161">
        <v>4500000</v>
      </c>
      <c r="D50" s="161">
        <v>0</v>
      </c>
      <c r="E50" s="161">
        <v>0</v>
      </c>
      <c r="F50" s="153"/>
      <c r="G50" s="154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8"/>
      <c r="AJ50" s="158"/>
      <c r="AK50" s="156"/>
      <c r="AM50" s="94"/>
      <c r="AQ50" s="95"/>
    </row>
    <row r="51" spans="1:43" ht="12.75" customHeight="1" outlineLevel="1">
      <c r="A51" s="139" t="s">
        <v>297</v>
      </c>
      <c r="B51" s="140" t="s">
        <v>298</v>
      </c>
      <c r="C51" s="141">
        <v>139200</v>
      </c>
      <c r="D51" s="141">
        <v>143505.15</v>
      </c>
      <c r="E51" s="141">
        <v>147943.46000000002</v>
      </c>
      <c r="F51" s="125"/>
    </row>
    <row r="52" spans="1:43" ht="39" customHeight="1">
      <c r="A52" s="80" t="s">
        <v>299</v>
      </c>
      <c r="B52" s="98" t="s">
        <v>300</v>
      </c>
      <c r="C52" s="108">
        <v>0</v>
      </c>
      <c r="D52" s="108">
        <v>0</v>
      </c>
      <c r="E52" s="108">
        <v>0</v>
      </c>
      <c r="F52" s="125"/>
    </row>
    <row r="53" spans="1:43" ht="39" customHeight="1">
      <c r="A53" s="80" t="s">
        <v>81</v>
      </c>
      <c r="B53" s="98" t="s">
        <v>301</v>
      </c>
      <c r="C53" s="108">
        <v>0</v>
      </c>
      <c r="D53" s="108">
        <v>0</v>
      </c>
      <c r="E53" s="108">
        <v>0</v>
      </c>
      <c r="F53" s="125"/>
    </row>
    <row r="54" spans="1:43" ht="54.75" customHeight="1" outlineLevel="1">
      <c r="A54" s="80" t="s">
        <v>85</v>
      </c>
      <c r="B54" s="98" t="s">
        <v>302</v>
      </c>
      <c r="C54" s="107">
        <v>0</v>
      </c>
      <c r="D54" s="107">
        <v>0</v>
      </c>
      <c r="E54" s="107">
        <v>0</v>
      </c>
    </row>
    <row r="55" spans="1:43" ht="28.5" customHeight="1" outlineLevel="1">
      <c r="A55" s="80" t="s">
        <v>303</v>
      </c>
      <c r="B55" s="98" t="s">
        <v>304</v>
      </c>
      <c r="C55" s="108">
        <v>139200</v>
      </c>
      <c r="D55" s="108">
        <v>143505.15</v>
      </c>
      <c r="E55" s="108">
        <v>147943.46000000002</v>
      </c>
      <c r="F55" s="125"/>
    </row>
    <row r="56" spans="1:43" ht="25.5" outlineLevel="1">
      <c r="A56" s="80" t="s">
        <v>305</v>
      </c>
      <c r="B56" s="98" t="s">
        <v>306</v>
      </c>
      <c r="C56" s="108">
        <v>139200</v>
      </c>
      <c r="D56" s="108">
        <v>143505.15</v>
      </c>
      <c r="E56" s="108">
        <v>147943.46000000002</v>
      </c>
      <c r="F56" s="125"/>
    </row>
    <row r="57" spans="1:43" ht="28.5" customHeight="1">
      <c r="A57" s="80" t="s">
        <v>101</v>
      </c>
      <c r="B57" s="98" t="s">
        <v>307</v>
      </c>
      <c r="C57" s="107">
        <v>139200</v>
      </c>
      <c r="D57" s="107">
        <v>143505.15</v>
      </c>
      <c r="E57" s="107">
        <v>147943.46000000002</v>
      </c>
    </row>
    <row r="58" spans="1:43" ht="12" customHeight="1">
      <c r="A58" s="139" t="s">
        <v>308</v>
      </c>
      <c r="B58" s="140" t="s">
        <v>309</v>
      </c>
      <c r="C58" s="141">
        <v>0</v>
      </c>
      <c r="D58" s="141">
        <v>0</v>
      </c>
      <c r="E58" s="141">
        <v>0</v>
      </c>
      <c r="F58" s="125"/>
    </row>
    <row r="59" spans="1:43" ht="25.5" customHeight="1" outlineLevel="1">
      <c r="A59" s="80" t="s">
        <v>310</v>
      </c>
      <c r="B59" s="98" t="s">
        <v>311</v>
      </c>
      <c r="C59" s="141">
        <v>0</v>
      </c>
      <c r="D59" s="141">
        <v>0</v>
      </c>
      <c r="E59" s="141">
        <v>0</v>
      </c>
      <c r="F59" s="125"/>
    </row>
    <row r="60" spans="1:43" ht="51" outlineLevel="1">
      <c r="A60" s="80" t="s">
        <v>139</v>
      </c>
      <c r="B60" s="98" t="s">
        <v>312</v>
      </c>
      <c r="C60" s="162"/>
      <c r="D60" s="162"/>
      <c r="E60" s="162"/>
      <c r="F60" s="125"/>
    </row>
    <row r="61" spans="1:43" ht="127.5" outlineLevel="1">
      <c r="A61" s="80" t="s">
        <v>142</v>
      </c>
      <c r="B61" s="98" t="s">
        <v>313</v>
      </c>
      <c r="C61" s="162"/>
      <c r="D61" s="162"/>
      <c r="E61" s="162"/>
      <c r="F61" s="125"/>
    </row>
    <row r="62" spans="1:43" ht="12.75" customHeight="1" outlineLevel="1">
      <c r="A62" s="139" t="s">
        <v>314</v>
      </c>
      <c r="B62" s="140" t="s">
        <v>315</v>
      </c>
      <c r="C62" s="141">
        <v>58397608.789999999</v>
      </c>
      <c r="D62" s="141">
        <v>41817057.780000001</v>
      </c>
      <c r="E62" s="141">
        <v>42722261.780000001</v>
      </c>
      <c r="F62" s="126"/>
      <c r="H62" s="126"/>
      <c r="I62" s="126"/>
    </row>
    <row r="63" spans="1:43" ht="25.5" customHeight="1" outlineLevel="1">
      <c r="A63" s="139" t="s">
        <v>316</v>
      </c>
      <c r="B63" s="140" t="s">
        <v>317</v>
      </c>
      <c r="C63" s="141">
        <v>58397608.789999999</v>
      </c>
      <c r="D63" s="141">
        <v>41817057.780000001</v>
      </c>
      <c r="E63" s="141">
        <v>42722261.780000001</v>
      </c>
      <c r="F63" s="125"/>
      <c r="H63" s="126"/>
      <c r="I63" s="126"/>
    </row>
    <row r="64" spans="1:43" s="65" customFormat="1" ht="12.75" customHeight="1" outlineLevel="1">
      <c r="A64" s="163" t="s">
        <v>318</v>
      </c>
      <c r="B64" s="164" t="s">
        <v>319</v>
      </c>
      <c r="C64" s="165">
        <v>19918005</v>
      </c>
      <c r="D64" s="165">
        <v>19259910</v>
      </c>
      <c r="E64" s="165">
        <v>20143343</v>
      </c>
      <c r="F64" s="166"/>
      <c r="G64" s="167"/>
    </row>
    <row r="65" spans="1:12" ht="12.75" outlineLevel="1">
      <c r="A65" s="80" t="s">
        <v>320</v>
      </c>
      <c r="B65" s="98" t="s">
        <v>321</v>
      </c>
      <c r="C65" s="108">
        <v>17200403</v>
      </c>
      <c r="D65" s="108">
        <v>17838250</v>
      </c>
      <c r="E65" s="108">
        <v>19422222</v>
      </c>
      <c r="F65" s="125"/>
    </row>
    <row r="66" spans="1:12" ht="38.25" outlineLevel="1">
      <c r="A66" s="80" t="s">
        <v>158</v>
      </c>
      <c r="B66" s="98" t="s">
        <v>322</v>
      </c>
      <c r="C66" s="107">
        <v>17200403</v>
      </c>
      <c r="D66" s="107">
        <v>17838250</v>
      </c>
      <c r="E66" s="107">
        <v>19422222</v>
      </c>
      <c r="F66" s="168"/>
    </row>
    <row r="67" spans="1:12" ht="76.5" outlineLevel="1">
      <c r="A67" s="163" t="s">
        <v>323</v>
      </c>
      <c r="B67" s="98" t="s">
        <v>322</v>
      </c>
      <c r="C67" s="107">
        <v>4941455</v>
      </c>
      <c r="D67" s="107">
        <v>4941455</v>
      </c>
      <c r="E67" s="107">
        <v>4941455</v>
      </c>
      <c r="F67" s="125"/>
    </row>
    <row r="68" spans="1:12" ht="76.5" outlineLevel="1">
      <c r="A68" s="163" t="s">
        <v>324</v>
      </c>
      <c r="B68" s="98" t="s">
        <v>322</v>
      </c>
      <c r="C68" s="107">
        <v>12258948</v>
      </c>
      <c r="D68" s="107">
        <v>12896795</v>
      </c>
      <c r="E68" s="107">
        <v>14480767</v>
      </c>
      <c r="F68" s="125"/>
    </row>
    <row r="69" spans="1:12" ht="38.25" outlineLevel="1">
      <c r="A69" s="163" t="s">
        <v>325</v>
      </c>
      <c r="B69" s="98" t="s">
        <v>322</v>
      </c>
      <c r="C69" s="107"/>
      <c r="D69" s="107"/>
      <c r="E69" s="107"/>
      <c r="F69" s="125"/>
    </row>
    <row r="70" spans="1:12" ht="25.5" outlineLevel="1">
      <c r="A70" s="80" t="s">
        <v>326</v>
      </c>
      <c r="B70" s="98" t="s">
        <v>327</v>
      </c>
      <c r="C70" s="108">
        <v>0</v>
      </c>
      <c r="D70" s="108">
        <v>0</v>
      </c>
      <c r="E70" s="108">
        <v>0</v>
      </c>
      <c r="F70" s="125"/>
    </row>
    <row r="71" spans="1:12" ht="25.5" outlineLevel="1">
      <c r="A71" s="80" t="s">
        <v>160</v>
      </c>
      <c r="B71" s="98" t="s">
        <v>328</v>
      </c>
      <c r="C71" s="107"/>
      <c r="D71" s="107">
        <v>0</v>
      </c>
      <c r="E71" s="107">
        <v>0</v>
      </c>
      <c r="F71" s="168"/>
    </row>
    <row r="72" spans="1:12" ht="38.25" outlineLevel="1">
      <c r="A72" s="80" t="s">
        <v>329</v>
      </c>
      <c r="B72" s="98" t="s">
        <v>330</v>
      </c>
      <c r="C72" s="108">
        <v>2717602</v>
      </c>
      <c r="D72" s="108">
        <v>1421660</v>
      </c>
      <c r="E72" s="108">
        <v>721121</v>
      </c>
      <c r="F72" s="125"/>
    </row>
    <row r="73" spans="1:12" ht="25.5" outlineLevel="1">
      <c r="A73" s="80" t="s">
        <v>331</v>
      </c>
      <c r="B73" s="98" t="s">
        <v>332</v>
      </c>
      <c r="C73" s="107">
        <v>2717602</v>
      </c>
      <c r="D73" s="107">
        <v>1421660</v>
      </c>
      <c r="E73" s="107">
        <v>721121</v>
      </c>
      <c r="F73" s="168"/>
    </row>
    <row r="74" spans="1:12" s="65" customFormat="1" ht="25.5" outlineLevel="1">
      <c r="A74" s="163" t="s">
        <v>333</v>
      </c>
      <c r="B74" s="164" t="s">
        <v>334</v>
      </c>
      <c r="C74" s="165">
        <v>28228009.789999999</v>
      </c>
      <c r="D74" s="165">
        <v>13494253.780000001</v>
      </c>
      <c r="E74" s="165">
        <v>13495924.780000001</v>
      </c>
      <c r="F74" s="167"/>
      <c r="G74" s="167"/>
    </row>
    <row r="75" spans="1:12" ht="51" outlineLevel="1">
      <c r="A75" s="80" t="s">
        <v>335</v>
      </c>
      <c r="B75" s="98" t="s">
        <v>336</v>
      </c>
      <c r="C75" s="108">
        <v>13451184.76</v>
      </c>
      <c r="D75" s="108">
        <v>8132665.5</v>
      </c>
      <c r="E75" s="108">
        <v>8132665.5</v>
      </c>
      <c r="F75" s="125"/>
    </row>
    <row r="76" spans="1:12" ht="51" outlineLevel="1">
      <c r="A76" s="80" t="s">
        <v>337</v>
      </c>
      <c r="B76" s="98" t="s">
        <v>338</v>
      </c>
      <c r="C76" s="107">
        <v>13451184.76</v>
      </c>
      <c r="D76" s="107">
        <v>8132665.5</v>
      </c>
      <c r="E76" s="107">
        <v>8132665.5</v>
      </c>
      <c r="F76" s="125"/>
    </row>
    <row r="77" spans="1:12" s="174" customFormat="1" ht="38.25" outlineLevel="1">
      <c r="A77" s="99" t="s">
        <v>339</v>
      </c>
      <c r="B77" s="98" t="s">
        <v>340</v>
      </c>
      <c r="C77" s="107">
        <v>0</v>
      </c>
      <c r="D77" s="107"/>
      <c r="E77" s="107"/>
      <c r="F77" s="169"/>
      <c r="G77" s="170"/>
      <c r="H77" s="171"/>
      <c r="I77" s="172"/>
      <c r="J77" s="173"/>
      <c r="K77" s="173"/>
      <c r="L77" s="169"/>
    </row>
    <row r="78" spans="1:12" s="174" customFormat="1" ht="25.5" outlineLevel="1">
      <c r="A78" s="80" t="s">
        <v>341</v>
      </c>
      <c r="B78" s="98" t="s">
        <v>342</v>
      </c>
      <c r="C78" s="107">
        <v>0</v>
      </c>
      <c r="D78" s="107"/>
      <c r="E78" s="107"/>
      <c r="F78" s="169"/>
      <c r="G78" s="170"/>
      <c r="H78" s="171"/>
      <c r="I78" s="172"/>
      <c r="J78" s="173"/>
      <c r="K78" s="173"/>
      <c r="L78" s="169"/>
    </row>
    <row r="79" spans="1:12" ht="51" outlineLevel="1">
      <c r="A79" s="80" t="s">
        <v>343</v>
      </c>
      <c r="B79" s="98" t="s">
        <v>910</v>
      </c>
      <c r="C79" s="108">
        <v>50000</v>
      </c>
      <c r="D79" s="108">
        <v>0</v>
      </c>
      <c r="E79" s="108">
        <v>0</v>
      </c>
      <c r="F79" s="125"/>
    </row>
    <row r="80" spans="1:12" ht="38.25" outlineLevel="1">
      <c r="A80" s="80" t="s">
        <v>911</v>
      </c>
      <c r="B80" s="98" t="s">
        <v>909</v>
      </c>
      <c r="C80" s="107">
        <v>50000</v>
      </c>
      <c r="D80" s="107"/>
      <c r="E80" s="107"/>
      <c r="F80" s="125"/>
    </row>
    <row r="81" spans="1:13" ht="51" outlineLevel="1">
      <c r="A81" s="80" t="s">
        <v>343</v>
      </c>
      <c r="B81" s="98" t="s">
        <v>344</v>
      </c>
      <c r="C81" s="108">
        <v>9366073.75</v>
      </c>
      <c r="D81" s="108">
        <v>0</v>
      </c>
      <c r="E81" s="108">
        <v>0</v>
      </c>
      <c r="F81" s="125"/>
    </row>
    <row r="82" spans="1:13" ht="51" outlineLevel="1">
      <c r="A82" s="80" t="s">
        <v>913</v>
      </c>
      <c r="B82" s="98" t="s">
        <v>345</v>
      </c>
      <c r="C82" s="107">
        <v>9366073.75</v>
      </c>
      <c r="D82" s="107"/>
      <c r="E82" s="107"/>
      <c r="F82" s="125"/>
    </row>
    <row r="83" spans="1:13" ht="12.75" customHeight="1" outlineLevel="1">
      <c r="A83" s="80" t="s">
        <v>346</v>
      </c>
      <c r="B83" s="98" t="s">
        <v>347</v>
      </c>
      <c r="C83" s="108">
        <v>5360751.28</v>
      </c>
      <c r="D83" s="108">
        <v>5361588.28</v>
      </c>
      <c r="E83" s="108">
        <v>5363259.28</v>
      </c>
      <c r="F83" s="125"/>
    </row>
    <row r="84" spans="1:13" ht="12.75" outlineLevel="1">
      <c r="A84" s="80" t="s">
        <v>174</v>
      </c>
      <c r="B84" s="98" t="s">
        <v>348</v>
      </c>
      <c r="C84" s="107">
        <v>5360751.28</v>
      </c>
      <c r="D84" s="107">
        <v>5361588.28</v>
      </c>
      <c r="E84" s="107">
        <v>5363259.28</v>
      </c>
      <c r="F84" s="125"/>
      <c r="L84" s="147"/>
    </row>
    <row r="85" spans="1:13" ht="51" outlineLevel="1">
      <c r="A85" s="80" t="s">
        <v>349</v>
      </c>
      <c r="B85" s="98" t="s">
        <v>348</v>
      </c>
      <c r="C85" s="107">
        <v>5023100</v>
      </c>
      <c r="D85" s="107">
        <v>5023100</v>
      </c>
      <c r="E85" s="107">
        <v>5023100</v>
      </c>
      <c r="F85" s="125"/>
      <c r="H85" s="126"/>
      <c r="I85" s="126"/>
      <c r="L85" s="147"/>
    </row>
    <row r="86" spans="1:13" ht="25.5" outlineLevel="1">
      <c r="A86" s="80" t="s">
        <v>350</v>
      </c>
      <c r="B86" s="98" t="s">
        <v>348</v>
      </c>
      <c r="C86" s="107"/>
      <c r="D86" s="107">
        <v>0</v>
      </c>
      <c r="E86" s="107">
        <v>0</v>
      </c>
      <c r="F86" s="125"/>
      <c r="H86" s="126"/>
      <c r="I86" s="126"/>
      <c r="J86" s="126"/>
      <c r="K86" s="126"/>
      <c r="L86" s="126"/>
      <c r="M86" s="126"/>
    </row>
    <row r="87" spans="1:13" ht="38.25" outlineLevel="1">
      <c r="A87" s="80" t="s">
        <v>351</v>
      </c>
      <c r="B87" s="98" t="s">
        <v>348</v>
      </c>
      <c r="C87" s="107">
        <v>333085</v>
      </c>
      <c r="D87" s="107">
        <v>333922</v>
      </c>
      <c r="E87" s="107">
        <v>335593</v>
      </c>
      <c r="F87" s="125"/>
      <c r="H87" s="126"/>
      <c r="I87" s="126"/>
      <c r="J87" s="126"/>
      <c r="K87" s="126"/>
      <c r="L87" s="126"/>
    </row>
    <row r="88" spans="1:13" ht="25.5" outlineLevel="1">
      <c r="A88" s="80" t="s">
        <v>352</v>
      </c>
      <c r="B88" s="98" t="s">
        <v>348</v>
      </c>
      <c r="C88" s="107"/>
      <c r="D88" s="107"/>
      <c r="E88" s="107"/>
      <c r="F88" s="126"/>
      <c r="H88" s="175"/>
      <c r="I88" s="175"/>
      <c r="J88" s="175"/>
      <c r="K88" s="175"/>
      <c r="L88" s="175"/>
    </row>
    <row r="89" spans="1:13" ht="51" outlineLevel="1">
      <c r="A89" s="80" t="s">
        <v>353</v>
      </c>
      <c r="B89" s="98" t="s">
        <v>348</v>
      </c>
      <c r="C89" s="107"/>
      <c r="D89" s="107"/>
      <c r="E89" s="107"/>
      <c r="F89" s="126"/>
    </row>
    <row r="90" spans="1:13" ht="51" outlineLevel="1">
      <c r="A90" s="80" t="s">
        <v>354</v>
      </c>
      <c r="B90" s="98" t="s">
        <v>348</v>
      </c>
      <c r="C90" s="107"/>
      <c r="D90" s="107">
        <v>0</v>
      </c>
      <c r="E90" s="107">
        <v>0</v>
      </c>
      <c r="F90" s="125"/>
    </row>
    <row r="91" spans="1:13" ht="38.25" outlineLevel="1">
      <c r="A91" s="80" t="s">
        <v>355</v>
      </c>
      <c r="B91" s="98" t="s">
        <v>348</v>
      </c>
      <c r="C91" s="107">
        <v>4566.28</v>
      </c>
      <c r="D91" s="107">
        <v>4566.28</v>
      </c>
      <c r="E91" s="107">
        <v>4566.28</v>
      </c>
      <c r="F91" s="125"/>
    </row>
    <row r="92" spans="1:13" ht="25.5" outlineLevel="1">
      <c r="A92" s="80" t="s">
        <v>356</v>
      </c>
      <c r="B92" s="98" t="s">
        <v>357</v>
      </c>
      <c r="C92" s="108">
        <v>1457894</v>
      </c>
      <c r="D92" s="108">
        <v>1463194</v>
      </c>
      <c r="E92" s="108">
        <v>1483294</v>
      </c>
      <c r="F92" s="125"/>
    </row>
    <row r="93" spans="1:13" ht="25.5" outlineLevel="1">
      <c r="A93" s="80" t="s">
        <v>358</v>
      </c>
      <c r="B93" s="98" t="s">
        <v>359</v>
      </c>
      <c r="C93" s="108">
        <v>961194</v>
      </c>
      <c r="D93" s="108">
        <v>961194</v>
      </c>
      <c r="E93" s="108">
        <v>961194</v>
      </c>
      <c r="F93" s="125"/>
    </row>
    <row r="94" spans="1:13" ht="25.5" outlineLevel="1">
      <c r="A94" s="80" t="s">
        <v>176</v>
      </c>
      <c r="B94" s="98" t="s">
        <v>360</v>
      </c>
      <c r="C94" s="107">
        <v>961194</v>
      </c>
      <c r="D94" s="107">
        <v>961194</v>
      </c>
      <c r="E94" s="107">
        <v>961194</v>
      </c>
      <c r="F94" s="125"/>
    </row>
    <row r="95" spans="1:13" ht="38.25" outlineLevel="1">
      <c r="A95" s="80" t="s">
        <v>361</v>
      </c>
      <c r="B95" s="98" t="s">
        <v>360</v>
      </c>
      <c r="C95" s="107">
        <v>957194</v>
      </c>
      <c r="D95" s="107">
        <v>957194</v>
      </c>
      <c r="E95" s="107">
        <v>957194</v>
      </c>
      <c r="F95" s="125"/>
    </row>
    <row r="96" spans="1:13" ht="76.5">
      <c r="A96" s="80" t="s">
        <v>362</v>
      </c>
      <c r="B96" s="98" t="s">
        <v>360</v>
      </c>
      <c r="C96" s="107">
        <v>4000</v>
      </c>
      <c r="D96" s="107">
        <v>4000</v>
      </c>
      <c r="E96" s="107">
        <v>4000</v>
      </c>
      <c r="F96" s="125"/>
    </row>
    <row r="97" spans="1:7" ht="38.25" outlineLevel="1">
      <c r="A97" s="80" t="s">
        <v>363</v>
      </c>
      <c r="B97" s="98" t="s">
        <v>364</v>
      </c>
      <c r="C97" s="108">
        <v>496700</v>
      </c>
      <c r="D97" s="108">
        <v>502000</v>
      </c>
      <c r="E97" s="108">
        <v>522100</v>
      </c>
      <c r="F97" s="125"/>
    </row>
    <row r="98" spans="1:7" ht="38.25" outlineLevel="1">
      <c r="A98" s="80" t="s">
        <v>178</v>
      </c>
      <c r="B98" s="98" t="s">
        <v>365</v>
      </c>
      <c r="C98" s="107">
        <v>496700</v>
      </c>
      <c r="D98" s="107">
        <v>502000</v>
      </c>
      <c r="E98" s="107">
        <v>522100</v>
      </c>
      <c r="F98" s="125"/>
    </row>
    <row r="99" spans="1:7" ht="12.75" customHeight="1">
      <c r="A99" s="80" t="s">
        <v>366</v>
      </c>
      <c r="B99" s="98" t="s">
        <v>367</v>
      </c>
      <c r="C99" s="108">
        <v>0</v>
      </c>
      <c r="D99" s="108">
        <v>0</v>
      </c>
      <c r="E99" s="108">
        <v>0</v>
      </c>
      <c r="F99" s="125"/>
    </row>
    <row r="100" spans="1:7" ht="12.75">
      <c r="A100" s="80" t="s">
        <v>180</v>
      </c>
      <c r="B100" s="98" t="s">
        <v>368</v>
      </c>
      <c r="C100" s="107">
        <v>0</v>
      </c>
      <c r="D100" s="107">
        <v>0</v>
      </c>
      <c r="E100" s="107">
        <v>0</v>
      </c>
      <c r="F100" s="125"/>
    </row>
    <row r="101" spans="1:7" ht="38.25">
      <c r="A101" s="80" t="s">
        <v>361</v>
      </c>
      <c r="B101" s="98" t="s">
        <v>368</v>
      </c>
      <c r="C101" s="107">
        <v>0</v>
      </c>
      <c r="D101" s="107">
        <v>0</v>
      </c>
      <c r="E101" s="107">
        <v>0</v>
      </c>
      <c r="F101" s="125"/>
    </row>
    <row r="102" spans="1:7" ht="51">
      <c r="A102" s="80" t="s">
        <v>369</v>
      </c>
      <c r="B102" s="98" t="s">
        <v>368</v>
      </c>
      <c r="C102" s="107">
        <v>0</v>
      </c>
      <c r="D102" s="107">
        <v>0</v>
      </c>
      <c r="E102" s="107">
        <v>0</v>
      </c>
      <c r="F102" s="125"/>
    </row>
    <row r="103" spans="1:7" ht="12.75" customHeight="1">
      <c r="A103" s="80" t="s">
        <v>370</v>
      </c>
      <c r="B103" s="98" t="s">
        <v>900</v>
      </c>
      <c r="C103" s="108">
        <v>8793700</v>
      </c>
      <c r="D103" s="108">
        <v>7599700</v>
      </c>
      <c r="E103" s="108">
        <v>7599700</v>
      </c>
      <c r="F103" s="125"/>
    </row>
    <row r="104" spans="1:7" ht="25.5">
      <c r="A104" s="80" t="s">
        <v>371</v>
      </c>
      <c r="B104" s="98" t="s">
        <v>901</v>
      </c>
      <c r="C104" s="108">
        <v>8793700</v>
      </c>
      <c r="D104" s="108">
        <v>7599700</v>
      </c>
      <c r="E104" s="108">
        <v>7599700</v>
      </c>
      <c r="F104" s="125"/>
    </row>
    <row r="105" spans="1:7" ht="25.5">
      <c r="A105" s="80" t="s">
        <v>182</v>
      </c>
      <c r="B105" s="98" t="s">
        <v>902</v>
      </c>
      <c r="C105" s="107">
        <v>8793700</v>
      </c>
      <c r="D105" s="107">
        <v>7599700</v>
      </c>
      <c r="E105" s="107">
        <v>7599700</v>
      </c>
      <c r="F105" s="125"/>
      <c r="G105" s="80"/>
    </row>
    <row r="106" spans="1:7" ht="51">
      <c r="A106" s="80" t="s">
        <v>372</v>
      </c>
      <c r="B106" s="98" t="s">
        <v>902</v>
      </c>
      <c r="C106" s="107"/>
      <c r="D106" s="107"/>
      <c r="E106" s="107"/>
      <c r="F106" s="125"/>
    </row>
    <row r="107" spans="1:7" ht="63.75">
      <c r="A107" s="80" t="s">
        <v>908</v>
      </c>
      <c r="B107" s="98" t="s">
        <v>902</v>
      </c>
      <c r="C107" s="107">
        <v>1194000</v>
      </c>
      <c r="D107" s="107"/>
      <c r="E107" s="107"/>
      <c r="F107" s="125"/>
    </row>
    <row r="108" spans="1:7" ht="12.75">
      <c r="A108" s="80" t="s">
        <v>373</v>
      </c>
      <c r="B108" s="98" t="s">
        <v>902</v>
      </c>
      <c r="C108" s="107"/>
      <c r="D108" s="107"/>
      <c r="E108" s="107"/>
      <c r="F108" s="125"/>
    </row>
    <row r="109" spans="1:7" ht="25.5">
      <c r="A109" s="80" t="s">
        <v>374</v>
      </c>
      <c r="B109" s="98" t="s">
        <v>902</v>
      </c>
      <c r="C109" s="107"/>
      <c r="D109" s="107"/>
      <c r="E109" s="107"/>
      <c r="F109" s="125"/>
    </row>
    <row r="110" spans="1:7" ht="25.5">
      <c r="A110" s="80" t="s">
        <v>375</v>
      </c>
      <c r="B110" s="98" t="s">
        <v>902</v>
      </c>
      <c r="C110" s="107"/>
      <c r="D110" s="107"/>
      <c r="E110" s="107"/>
      <c r="F110" s="125"/>
    </row>
    <row r="111" spans="1:7" ht="24" customHeight="1">
      <c r="A111" s="80" t="s">
        <v>376</v>
      </c>
      <c r="B111" s="98" t="s">
        <v>902</v>
      </c>
      <c r="C111" s="107"/>
      <c r="D111" s="107">
        <v>0</v>
      </c>
      <c r="E111" s="107">
        <v>0</v>
      </c>
      <c r="F111" s="125"/>
    </row>
    <row r="112" spans="1:7" ht="38.25">
      <c r="A112" s="80" t="s">
        <v>377</v>
      </c>
      <c r="B112" s="98" t="s">
        <v>902</v>
      </c>
      <c r="C112" s="107">
        <v>599700</v>
      </c>
      <c r="D112" s="107">
        <v>599700</v>
      </c>
      <c r="E112" s="107">
        <v>599700</v>
      </c>
      <c r="F112" s="125"/>
    </row>
    <row r="113" spans="1:8" ht="42" customHeight="1">
      <c r="A113" s="80" t="s">
        <v>378</v>
      </c>
      <c r="B113" s="98" t="s">
        <v>902</v>
      </c>
      <c r="C113" s="107">
        <v>7000000</v>
      </c>
      <c r="D113" s="107">
        <v>7000000</v>
      </c>
      <c r="E113" s="107">
        <v>7000000</v>
      </c>
      <c r="F113" s="125"/>
    </row>
    <row r="114" spans="1:8" ht="25.5">
      <c r="A114" s="139" t="s">
        <v>379</v>
      </c>
      <c r="B114" s="140" t="s">
        <v>380</v>
      </c>
      <c r="C114" s="141">
        <v>0</v>
      </c>
      <c r="D114" s="141">
        <v>0</v>
      </c>
      <c r="E114" s="141">
        <v>0</v>
      </c>
      <c r="F114" s="125"/>
    </row>
    <row r="115" spans="1:8" ht="25.5">
      <c r="A115" s="80" t="s">
        <v>381</v>
      </c>
      <c r="B115" s="98" t="s">
        <v>382</v>
      </c>
      <c r="C115" s="108">
        <v>0</v>
      </c>
      <c r="D115" s="108">
        <v>0</v>
      </c>
      <c r="E115" s="108">
        <v>0</v>
      </c>
      <c r="F115" s="125"/>
    </row>
    <row r="116" spans="1:8" ht="38.25">
      <c r="A116" s="80" t="s">
        <v>383</v>
      </c>
      <c r="B116" s="98" t="s">
        <v>899</v>
      </c>
      <c r="C116" s="107"/>
      <c r="D116" s="107">
        <v>0</v>
      </c>
      <c r="E116" s="107">
        <v>0</v>
      </c>
      <c r="F116" s="125"/>
    </row>
    <row r="117" spans="1:8" ht="25.5">
      <c r="A117" s="80" t="s">
        <v>384</v>
      </c>
      <c r="B117" s="98" t="s">
        <v>385</v>
      </c>
      <c r="C117" s="107"/>
      <c r="D117" s="107">
        <v>0</v>
      </c>
      <c r="E117" s="107">
        <v>0</v>
      </c>
      <c r="F117" s="125"/>
    </row>
    <row r="118" spans="1:8" ht="12.75">
      <c r="A118" s="139" t="s">
        <v>386</v>
      </c>
      <c r="B118" s="140" t="s">
        <v>387</v>
      </c>
      <c r="C118" s="141">
        <v>0</v>
      </c>
      <c r="D118" s="141">
        <v>0</v>
      </c>
      <c r="E118" s="141">
        <v>0</v>
      </c>
      <c r="F118" s="125"/>
    </row>
    <row r="119" spans="1:8" ht="25.5">
      <c r="A119" s="80" t="s">
        <v>186</v>
      </c>
      <c r="B119" s="98" t="s">
        <v>388</v>
      </c>
      <c r="C119" s="108">
        <v>0</v>
      </c>
      <c r="D119" s="108">
        <v>0</v>
      </c>
      <c r="E119" s="108">
        <v>0</v>
      </c>
      <c r="F119" s="125"/>
    </row>
    <row r="120" spans="1:8" ht="25.5">
      <c r="A120" s="80" t="s">
        <v>186</v>
      </c>
      <c r="B120" s="98" t="s">
        <v>389</v>
      </c>
      <c r="C120" s="107"/>
      <c r="D120" s="107">
        <v>0</v>
      </c>
      <c r="E120" s="107">
        <v>0</v>
      </c>
      <c r="F120" s="125"/>
    </row>
    <row r="121" spans="1:8" ht="12.75" customHeight="1">
      <c r="A121" s="139" t="s">
        <v>390</v>
      </c>
      <c r="B121" s="140"/>
      <c r="C121" s="141">
        <v>94577108.579999998</v>
      </c>
      <c r="D121" s="141">
        <v>74418362.719999999</v>
      </c>
      <c r="E121" s="141">
        <v>76053675.129999995</v>
      </c>
      <c r="F121" s="125"/>
      <c r="H121" s="126"/>
    </row>
    <row r="122" spans="1:8" ht="12.75" customHeight="1">
      <c r="A122" s="176" t="s">
        <v>227</v>
      </c>
      <c r="B122" s="177"/>
      <c r="C122" s="178">
        <v>29842799.789999999</v>
      </c>
      <c r="D122" s="178">
        <v>30707799.789999999</v>
      </c>
      <c r="E122" s="178">
        <v>31379346.18</v>
      </c>
      <c r="F122" s="125"/>
    </row>
    <row r="123" spans="1:8" ht="12.75" customHeight="1">
      <c r="A123" s="179" t="s">
        <v>281</v>
      </c>
      <c r="B123" s="180"/>
      <c r="C123" s="181">
        <v>6336700</v>
      </c>
      <c r="D123" s="181">
        <v>1893505.15</v>
      </c>
      <c r="E123" s="181">
        <v>1952067.17</v>
      </c>
      <c r="F123" s="125"/>
    </row>
    <row r="124" spans="1:8" ht="13.5" customHeight="1" thickBot="1">
      <c r="A124" s="182" t="s">
        <v>391</v>
      </c>
      <c r="B124" s="183"/>
      <c r="C124" s="184">
        <v>36179499.789999999</v>
      </c>
      <c r="D124" s="184">
        <v>32601304.939999998</v>
      </c>
      <c r="E124" s="184">
        <v>33331413.350000001</v>
      </c>
      <c r="F124" s="125"/>
    </row>
    <row r="125" spans="1:8" ht="12.75" customHeight="1">
      <c r="A125" s="185"/>
      <c r="B125" s="186"/>
      <c r="C125" s="187"/>
      <c r="D125" s="188"/>
      <c r="E125" s="188"/>
      <c r="F125" s="125"/>
    </row>
    <row r="126" spans="1:8" ht="12.75" customHeight="1">
      <c r="A126" s="185"/>
      <c r="B126" s="189"/>
      <c r="C126" s="187"/>
      <c r="D126" s="188"/>
      <c r="E126" s="188"/>
      <c r="F126" s="125"/>
    </row>
    <row r="127" spans="1:8" ht="12.75" customHeight="1">
      <c r="A127" s="186" t="s">
        <v>392</v>
      </c>
      <c r="B127" s="190"/>
      <c r="C127" s="187"/>
      <c r="D127" s="188"/>
      <c r="E127" s="188"/>
      <c r="F127" s="125"/>
    </row>
    <row r="128" spans="1:8" ht="12.75" customHeight="1">
      <c r="A128" s="186"/>
      <c r="B128" s="190" t="s">
        <v>393</v>
      </c>
      <c r="C128" s="187">
        <v>99439908.219999999</v>
      </c>
      <c r="D128" s="187">
        <v>73121832.349999994</v>
      </c>
      <c r="E128" s="187">
        <v>73379937.310000002</v>
      </c>
      <c r="F128" s="125"/>
    </row>
    <row r="129" spans="1:6" ht="12.75" customHeight="1">
      <c r="A129" s="186"/>
      <c r="B129" s="190" t="s">
        <v>394</v>
      </c>
      <c r="C129" s="187"/>
      <c r="D129" s="187">
        <v>1329774.742051282</v>
      </c>
      <c r="E129" s="187">
        <v>2814460.8605263159</v>
      </c>
      <c r="F129" s="125"/>
    </row>
    <row r="130" spans="1:6" ht="12.75" customHeight="1">
      <c r="A130" s="186"/>
      <c r="B130" s="190" t="s">
        <v>395</v>
      </c>
      <c r="C130" s="187">
        <v>-4862799.6400000006</v>
      </c>
      <c r="D130" s="187">
        <v>-33244.372051277198</v>
      </c>
      <c r="E130" s="187">
        <v>-140723.04052632302</v>
      </c>
      <c r="F130" s="125"/>
    </row>
    <row r="131" spans="1:6" ht="12.75" customHeight="1">
      <c r="A131" s="186"/>
      <c r="B131" s="190" t="s">
        <v>396</v>
      </c>
      <c r="C131" s="187">
        <v>5.1416243454796479E-2</v>
      </c>
      <c r="D131" s="187">
        <v>4.4672270171220449E-4</v>
      </c>
      <c r="E131" s="187">
        <v>1.8503121681599534E-3</v>
      </c>
      <c r="F131" s="125"/>
    </row>
    <row r="132" spans="1:6" ht="25.5" customHeight="1">
      <c r="A132" s="186"/>
      <c r="B132" s="190" t="s">
        <v>397</v>
      </c>
      <c r="C132" s="191">
        <v>0</v>
      </c>
      <c r="D132" s="192">
        <v>0</v>
      </c>
      <c r="E132" s="192">
        <v>0</v>
      </c>
      <c r="F132" s="125"/>
    </row>
    <row r="133" spans="1:6" ht="12.75" customHeight="1">
      <c r="B133" s="186"/>
      <c r="C133" s="191"/>
      <c r="F133" s="125"/>
    </row>
    <row r="134" spans="1:6" ht="12.75" customHeight="1">
      <c r="C134" s="193"/>
      <c r="D134" s="188"/>
      <c r="F134" s="147"/>
    </row>
    <row r="135" spans="1:6" ht="12.75" customHeight="1">
      <c r="C135" s="194"/>
      <c r="F135" s="125"/>
    </row>
    <row r="136" spans="1:6" ht="12.75" customHeight="1">
      <c r="C136" s="194"/>
      <c r="F136" s="125"/>
    </row>
    <row r="137" spans="1:6" ht="12.75" customHeight="1">
      <c r="F137" s="125"/>
    </row>
    <row r="138" spans="1:6" ht="12.75" customHeight="1">
      <c r="F138" s="125"/>
    </row>
    <row r="139" spans="1:6" ht="12.75" customHeight="1">
      <c r="F139" s="125"/>
    </row>
    <row r="140" spans="1:6" ht="12.75" customHeight="1">
      <c r="F140" s="125"/>
    </row>
    <row r="141" spans="1:6" ht="12.75" customHeight="1">
      <c r="F141" s="125"/>
    </row>
    <row r="142" spans="1:6" ht="12.75" customHeight="1">
      <c r="F142" s="125"/>
    </row>
    <row r="143" spans="1:6" ht="12.75" customHeight="1">
      <c r="F143" s="125"/>
    </row>
    <row r="144" spans="1:6" ht="12.75" customHeight="1">
      <c r="F144" s="125"/>
    </row>
    <row r="145" spans="6:6" ht="12.75" customHeight="1">
      <c r="F145" s="125"/>
    </row>
    <row r="146" spans="6:6" ht="12.75" customHeight="1">
      <c r="F146" s="125"/>
    </row>
    <row r="147" spans="6:6" ht="12.75" customHeight="1">
      <c r="F147" s="125"/>
    </row>
    <row r="148" spans="6:6" ht="12.75" customHeight="1">
      <c r="F148" s="125"/>
    </row>
    <row r="149" spans="6:6" ht="12.75" customHeight="1">
      <c r="F149" s="125"/>
    </row>
    <row r="150" spans="6:6" ht="12.75" customHeight="1">
      <c r="F150" s="125"/>
    </row>
    <row r="151" spans="6:6" ht="12.75" customHeight="1">
      <c r="F151" s="125"/>
    </row>
    <row r="152" spans="6:6" ht="12.75" customHeight="1">
      <c r="F152" s="125"/>
    </row>
    <row r="153" spans="6:6" ht="12.75" customHeight="1">
      <c r="F153" s="125"/>
    </row>
    <row r="154" spans="6:6" ht="12.75" customHeight="1">
      <c r="F154" s="125"/>
    </row>
    <row r="155" spans="6:6" ht="12.75" customHeight="1">
      <c r="F155" s="125"/>
    </row>
    <row r="156" spans="6:6" ht="12.75" customHeight="1">
      <c r="F156" s="125"/>
    </row>
    <row r="157" spans="6:6" ht="12.75" customHeight="1">
      <c r="F157" s="125"/>
    </row>
    <row r="158" spans="6:6" ht="12.75" customHeight="1">
      <c r="F158" s="125"/>
    </row>
    <row r="159" spans="6:6" ht="12.75" customHeight="1">
      <c r="F159" s="125"/>
    </row>
    <row r="160" spans="6:6" ht="12.75" customHeight="1">
      <c r="F160" s="125"/>
    </row>
    <row r="161" spans="6:6" ht="12.75" customHeight="1">
      <c r="F161" s="125"/>
    </row>
    <row r="162" spans="6:6" ht="12.75" customHeight="1">
      <c r="F162" s="125"/>
    </row>
    <row r="163" spans="6:6" ht="12.75" customHeight="1">
      <c r="F163" s="125"/>
    </row>
    <row r="164" spans="6:6" ht="12.75" customHeight="1">
      <c r="F164" s="125"/>
    </row>
    <row r="165" spans="6:6" ht="12.75" customHeight="1">
      <c r="F165" s="125"/>
    </row>
    <row r="166" spans="6:6" ht="12.75" customHeight="1">
      <c r="F166" s="125"/>
    </row>
    <row r="167" spans="6:6" ht="12.75" customHeight="1">
      <c r="F167" s="125"/>
    </row>
    <row r="168" spans="6:6" ht="12.75" customHeight="1">
      <c r="F168" s="125"/>
    </row>
    <row r="169" spans="6:6" ht="12.75" customHeight="1">
      <c r="F169" s="125"/>
    </row>
    <row r="170" spans="6:6" ht="12.75" customHeight="1">
      <c r="F170" s="125"/>
    </row>
    <row r="171" spans="6:6" ht="12.75" customHeight="1">
      <c r="F171" s="125"/>
    </row>
    <row r="172" spans="6:6" ht="12.75" customHeight="1">
      <c r="F172" s="125"/>
    </row>
    <row r="173" spans="6:6" ht="12.75" customHeight="1">
      <c r="F173" s="125"/>
    </row>
    <row r="174" spans="6:6" ht="12.75" customHeight="1">
      <c r="F174" s="125"/>
    </row>
    <row r="175" spans="6:6" ht="12.75" customHeight="1">
      <c r="F175" s="125"/>
    </row>
    <row r="176" spans="6:6" ht="12.75" customHeight="1">
      <c r="F176" s="125"/>
    </row>
    <row r="177" spans="6:6" ht="12.75" customHeight="1">
      <c r="F177" s="125"/>
    </row>
    <row r="178" spans="6:6" ht="12.75" customHeight="1">
      <c r="F178" s="125"/>
    </row>
    <row r="179" spans="6:6" ht="12.75" customHeight="1">
      <c r="F179" s="125"/>
    </row>
    <row r="180" spans="6:6" ht="12.75" customHeight="1">
      <c r="F180" s="125"/>
    </row>
    <row r="181" spans="6:6" ht="12.75" customHeight="1">
      <c r="F181" s="125"/>
    </row>
    <row r="182" spans="6:6" ht="12.75" customHeight="1">
      <c r="F182" s="125"/>
    </row>
    <row r="183" spans="6:6" ht="12.75" customHeight="1">
      <c r="F183" s="125"/>
    </row>
    <row r="184" spans="6:6" ht="12.75" customHeight="1">
      <c r="F184" s="125"/>
    </row>
    <row r="185" spans="6:6" ht="12.75" customHeight="1">
      <c r="F185" s="125"/>
    </row>
    <row r="186" spans="6:6" ht="12.75" customHeight="1">
      <c r="F186" s="125"/>
    </row>
    <row r="187" spans="6:6" ht="12.75" customHeight="1">
      <c r="F187" s="125"/>
    </row>
    <row r="188" spans="6:6" ht="12.75" customHeight="1">
      <c r="F188" s="125"/>
    </row>
    <row r="189" spans="6:6" ht="12.75" customHeight="1">
      <c r="F189" s="125"/>
    </row>
    <row r="190" spans="6:6" ht="12.75" customHeight="1">
      <c r="F190" s="125"/>
    </row>
    <row r="191" spans="6:6" ht="12.75" customHeight="1">
      <c r="F191" s="125"/>
    </row>
    <row r="192" spans="6:6" ht="12.75" customHeight="1">
      <c r="F192" s="125"/>
    </row>
    <row r="193" spans="6:6" ht="12.75" customHeight="1">
      <c r="F193" s="125"/>
    </row>
    <row r="194" spans="6:6" ht="12.75" customHeight="1">
      <c r="F194" s="125"/>
    </row>
    <row r="195" spans="6:6" ht="12.75" customHeight="1">
      <c r="F195" s="125"/>
    </row>
    <row r="196" spans="6:6" ht="12.75" customHeight="1">
      <c r="F196" s="125"/>
    </row>
    <row r="197" spans="6:6" ht="12.75" customHeight="1">
      <c r="F197" s="125"/>
    </row>
    <row r="198" spans="6:6" ht="12.75" customHeight="1">
      <c r="F198" s="125"/>
    </row>
    <row r="199" spans="6:6" ht="12.75" customHeight="1">
      <c r="F199" s="125"/>
    </row>
    <row r="200" spans="6:6" ht="12.75" customHeight="1">
      <c r="F200" s="125"/>
    </row>
    <row r="201" spans="6:6" ht="12.75" customHeight="1">
      <c r="F201" s="125"/>
    </row>
    <row r="202" spans="6:6" ht="12.75" customHeight="1">
      <c r="F202" s="125"/>
    </row>
    <row r="203" spans="6:6" ht="12.75" customHeight="1">
      <c r="F203" s="125"/>
    </row>
    <row r="204" spans="6:6" ht="12.75" customHeight="1">
      <c r="F204" s="125"/>
    </row>
    <row r="205" spans="6:6" ht="12.75" customHeight="1">
      <c r="F205" s="125"/>
    </row>
    <row r="206" spans="6:6" ht="12.75" customHeight="1">
      <c r="F206" s="125"/>
    </row>
    <row r="207" spans="6:6" ht="12.75" customHeight="1">
      <c r="F207" s="125"/>
    </row>
    <row r="208" spans="6:6" ht="12.75" customHeight="1">
      <c r="F208" s="125"/>
    </row>
    <row r="209" spans="6:6" ht="12.75" customHeight="1">
      <c r="F209" s="125"/>
    </row>
    <row r="210" spans="6:6" ht="12.75" customHeight="1">
      <c r="F210" s="125"/>
    </row>
    <row r="211" spans="6:6" ht="12.75" customHeight="1">
      <c r="F211" s="125"/>
    </row>
    <row r="212" spans="6:6" ht="12.75" customHeight="1">
      <c r="F212" s="125"/>
    </row>
    <row r="213" spans="6:6" ht="12.75" customHeight="1">
      <c r="F213" s="125"/>
    </row>
    <row r="214" spans="6:6" ht="12.75" customHeight="1">
      <c r="F214" s="125"/>
    </row>
    <row r="215" spans="6:6" ht="12.75" customHeight="1">
      <c r="F215" s="125"/>
    </row>
    <row r="216" spans="6:6" ht="12.75" customHeight="1">
      <c r="F216" s="125"/>
    </row>
    <row r="217" spans="6:6" ht="12.75" customHeight="1">
      <c r="F217" s="125"/>
    </row>
    <row r="218" spans="6:6" ht="12.75" customHeight="1">
      <c r="F218" s="125"/>
    </row>
    <row r="219" spans="6:6" ht="12.75" customHeight="1">
      <c r="F219" s="125"/>
    </row>
    <row r="220" spans="6:6" ht="12.75" customHeight="1">
      <c r="F220" s="125"/>
    </row>
    <row r="221" spans="6:6" ht="12.75" customHeight="1">
      <c r="F221" s="125"/>
    </row>
    <row r="222" spans="6:6" ht="12.75" customHeight="1">
      <c r="F222" s="125"/>
    </row>
    <row r="223" spans="6:6" ht="12.75" customHeight="1">
      <c r="F223" s="125"/>
    </row>
    <row r="224" spans="6:6" ht="12.75" customHeight="1">
      <c r="F224" s="125"/>
    </row>
    <row r="225" spans="6:6" ht="12.75" customHeight="1">
      <c r="F225" s="125"/>
    </row>
    <row r="226" spans="6:6" ht="12.75" customHeight="1">
      <c r="F226" s="125"/>
    </row>
    <row r="227" spans="6:6" ht="12.75" customHeight="1">
      <c r="F227" s="125"/>
    </row>
    <row r="228" spans="6:6" ht="12.75" customHeight="1">
      <c r="F228" s="125"/>
    </row>
    <row r="229" spans="6:6" ht="12.75" customHeight="1">
      <c r="F229" s="125"/>
    </row>
    <row r="230" spans="6:6" ht="12.75" customHeight="1">
      <c r="F230" s="125"/>
    </row>
    <row r="231" spans="6:6" ht="12.75" customHeight="1">
      <c r="F231" s="125"/>
    </row>
    <row r="232" spans="6:6" ht="12.75" customHeight="1">
      <c r="F232" s="125"/>
    </row>
    <row r="233" spans="6:6" ht="12.75" customHeight="1">
      <c r="F233" s="125"/>
    </row>
    <row r="234" spans="6:6" ht="12.75" customHeight="1">
      <c r="F234" s="125"/>
    </row>
    <row r="235" spans="6:6" ht="12.75" customHeight="1">
      <c r="F235" s="125"/>
    </row>
    <row r="236" spans="6:6" ht="12.75" customHeight="1">
      <c r="F236" s="125"/>
    </row>
    <row r="237" spans="6:6" ht="12.75" customHeight="1">
      <c r="F237" s="125"/>
    </row>
    <row r="238" spans="6:6" ht="12.75" customHeight="1">
      <c r="F238" s="125"/>
    </row>
    <row r="239" spans="6:6" ht="12.75" customHeight="1">
      <c r="F239" s="125"/>
    </row>
    <row r="240" spans="6:6" ht="12.75" customHeight="1">
      <c r="F240" s="125"/>
    </row>
    <row r="241" spans="6:6" ht="12.75" customHeight="1">
      <c r="F241" s="125"/>
    </row>
    <row r="242" spans="6:6" ht="12.75" customHeight="1">
      <c r="F242" s="125"/>
    </row>
    <row r="243" spans="6:6" ht="12.75" customHeight="1">
      <c r="F243" s="125"/>
    </row>
    <row r="244" spans="6:6" ht="12.75" customHeight="1">
      <c r="F244" s="125"/>
    </row>
    <row r="245" spans="6:6" ht="12.75" customHeight="1">
      <c r="F245" s="125"/>
    </row>
    <row r="246" spans="6:6" ht="12.75" customHeight="1">
      <c r="F246" s="125"/>
    </row>
    <row r="247" spans="6:6" ht="12.75" customHeight="1">
      <c r="F247" s="125"/>
    </row>
    <row r="248" spans="6:6" ht="12.75" customHeight="1">
      <c r="F248" s="125"/>
    </row>
    <row r="249" spans="6:6" ht="12.75" customHeight="1">
      <c r="F249" s="125"/>
    </row>
    <row r="250" spans="6:6" ht="12.75" customHeight="1">
      <c r="F250" s="125"/>
    </row>
    <row r="251" spans="6:6" ht="12.75" customHeight="1">
      <c r="F251" s="125"/>
    </row>
    <row r="252" spans="6:6" ht="12.75" customHeight="1">
      <c r="F252" s="125"/>
    </row>
    <row r="253" spans="6:6" ht="12.75" customHeight="1">
      <c r="F253" s="125"/>
    </row>
    <row r="254" spans="6:6" ht="12.75" customHeight="1">
      <c r="F254" s="125"/>
    </row>
    <row r="255" spans="6:6" ht="12.75" customHeight="1">
      <c r="F255" s="125"/>
    </row>
    <row r="256" spans="6:6" ht="12.75" customHeight="1">
      <c r="F256" s="125"/>
    </row>
    <row r="257" spans="6:6" ht="12.75" customHeight="1">
      <c r="F257" s="125"/>
    </row>
    <row r="258" spans="6:6" ht="12.75" customHeight="1">
      <c r="F258" s="125"/>
    </row>
    <row r="259" spans="6:6" ht="12.75" customHeight="1">
      <c r="F259" s="125"/>
    </row>
    <row r="260" spans="6:6" ht="12.75" customHeight="1">
      <c r="F260" s="125"/>
    </row>
    <row r="261" spans="6:6" ht="12.75" customHeight="1">
      <c r="F261" s="125"/>
    </row>
    <row r="262" spans="6:6" ht="12.75" customHeight="1">
      <c r="F262" s="125"/>
    </row>
    <row r="263" spans="6:6" ht="12.75" customHeight="1">
      <c r="F263" s="125"/>
    </row>
    <row r="264" spans="6:6" ht="12.75" customHeight="1">
      <c r="F264" s="125"/>
    </row>
    <row r="265" spans="6:6" ht="12.75" customHeight="1">
      <c r="F265" s="125"/>
    </row>
    <row r="266" spans="6:6" ht="12.75" customHeight="1">
      <c r="F266" s="125"/>
    </row>
    <row r="267" spans="6:6" ht="12.75" customHeight="1">
      <c r="F267" s="125"/>
    </row>
    <row r="268" spans="6:6" ht="12.75" customHeight="1">
      <c r="F268" s="125"/>
    </row>
    <row r="269" spans="6:6" ht="12.75" customHeight="1">
      <c r="F269" s="125"/>
    </row>
    <row r="270" spans="6:6" ht="12.75" customHeight="1">
      <c r="F270" s="125"/>
    </row>
    <row r="271" spans="6:6" ht="12.75" customHeight="1">
      <c r="F271" s="125"/>
    </row>
    <row r="272" spans="6:6" ht="12.75" customHeight="1">
      <c r="F272" s="125"/>
    </row>
    <row r="273" spans="6:6" ht="12.75" customHeight="1">
      <c r="F273" s="125"/>
    </row>
    <row r="274" spans="6:6" ht="12.75" customHeight="1">
      <c r="F274" s="125"/>
    </row>
    <row r="275" spans="6:6" ht="12.75" customHeight="1">
      <c r="F275" s="125"/>
    </row>
    <row r="276" spans="6:6" ht="12.75" customHeight="1">
      <c r="F276" s="125"/>
    </row>
    <row r="277" spans="6:6" ht="12.75" customHeight="1">
      <c r="F277" s="125"/>
    </row>
    <row r="278" spans="6:6" ht="12.75" customHeight="1">
      <c r="F278" s="125"/>
    </row>
    <row r="279" spans="6:6" ht="12.75" customHeight="1">
      <c r="F279" s="125"/>
    </row>
    <row r="280" spans="6:6" ht="12.75" customHeight="1">
      <c r="F280" s="125"/>
    </row>
    <row r="281" spans="6:6" ht="12.75" customHeight="1">
      <c r="F281" s="125"/>
    </row>
    <row r="282" spans="6:6" ht="12.75" customHeight="1">
      <c r="F282" s="125"/>
    </row>
    <row r="283" spans="6:6" ht="12.75" customHeight="1">
      <c r="F283" s="125"/>
    </row>
    <row r="284" spans="6:6" ht="12.75" customHeight="1">
      <c r="F284" s="125"/>
    </row>
    <row r="285" spans="6:6" ht="12.75" customHeight="1">
      <c r="F285" s="125"/>
    </row>
    <row r="286" spans="6:6" ht="12.75" customHeight="1">
      <c r="F286" s="125"/>
    </row>
    <row r="287" spans="6:6" ht="12.75" customHeight="1">
      <c r="F287" s="125"/>
    </row>
    <row r="288" spans="6:6" ht="12.75" customHeight="1">
      <c r="F288" s="125"/>
    </row>
    <row r="289" spans="6:6" ht="12.75" customHeight="1">
      <c r="F289" s="125"/>
    </row>
    <row r="290" spans="6:6" ht="12.75" customHeight="1">
      <c r="F290" s="125"/>
    </row>
    <row r="291" spans="6:6" ht="12.75" customHeight="1">
      <c r="F291" s="125"/>
    </row>
    <row r="292" spans="6:6" ht="12.75" customHeight="1">
      <c r="F292" s="125"/>
    </row>
    <row r="293" spans="6:6" ht="12.75" customHeight="1">
      <c r="F293" s="125"/>
    </row>
    <row r="294" spans="6:6" ht="12.75" customHeight="1">
      <c r="F294" s="125"/>
    </row>
    <row r="295" spans="6:6" ht="12.75" customHeight="1">
      <c r="F295" s="125"/>
    </row>
    <row r="296" spans="6:6" ht="12.75" customHeight="1">
      <c r="F296" s="125"/>
    </row>
    <row r="297" spans="6:6" ht="12.75" customHeight="1">
      <c r="F297" s="125"/>
    </row>
    <row r="298" spans="6:6" ht="12.75" customHeight="1">
      <c r="F298" s="125"/>
    </row>
    <row r="299" spans="6:6" ht="12.75" customHeight="1">
      <c r="F299" s="125"/>
    </row>
    <row r="300" spans="6:6" ht="12.75" customHeight="1">
      <c r="F300" s="125"/>
    </row>
    <row r="301" spans="6:6" ht="12.75" customHeight="1">
      <c r="F301" s="125"/>
    </row>
    <row r="302" spans="6:6" ht="12.75" customHeight="1">
      <c r="F302" s="125"/>
    </row>
    <row r="303" spans="6:6" ht="12.75" customHeight="1">
      <c r="F303" s="125"/>
    </row>
    <row r="304" spans="6:6" ht="12.75" customHeight="1">
      <c r="F304" s="125"/>
    </row>
    <row r="305" spans="6:6" ht="12.75" customHeight="1">
      <c r="F305" s="125"/>
    </row>
    <row r="306" spans="6:6" ht="12.75" customHeight="1">
      <c r="F306" s="125"/>
    </row>
    <row r="307" spans="6:6" ht="12.75" customHeight="1">
      <c r="F307" s="125"/>
    </row>
    <row r="308" spans="6:6" ht="12.75" customHeight="1">
      <c r="F308" s="125"/>
    </row>
    <row r="309" spans="6:6" ht="12.75" customHeight="1">
      <c r="F309" s="125"/>
    </row>
    <row r="310" spans="6:6" ht="12.75" customHeight="1">
      <c r="F310" s="125"/>
    </row>
    <row r="311" spans="6:6" ht="12.75" customHeight="1">
      <c r="F311" s="125"/>
    </row>
    <row r="312" spans="6:6" ht="12.75" customHeight="1">
      <c r="F312" s="125"/>
    </row>
    <row r="313" spans="6:6" ht="12.75" customHeight="1">
      <c r="F313" s="125"/>
    </row>
    <row r="314" spans="6:6" ht="12.75">
      <c r="F314" s="125"/>
    </row>
    <row r="315" spans="6:6" ht="12.75">
      <c r="F315" s="125"/>
    </row>
    <row r="316" spans="6:6" ht="12.75" customHeight="1">
      <c r="F316" s="125"/>
    </row>
    <row r="317" spans="6:6" ht="12.75" customHeight="1">
      <c r="F317" s="125"/>
    </row>
    <row r="318" spans="6:6" ht="12.75" customHeight="1">
      <c r="F318" s="125"/>
    </row>
    <row r="319" spans="6:6" ht="12.75" customHeight="1">
      <c r="F319" s="125"/>
    </row>
    <row r="320" spans="6:6" ht="12.75" customHeight="1">
      <c r="F320" s="125"/>
    </row>
    <row r="321" spans="6:6" ht="12.75" customHeight="1">
      <c r="F321" s="125"/>
    </row>
    <row r="322" spans="6:6" ht="12.75" customHeight="1">
      <c r="F322" s="125"/>
    </row>
    <row r="323" spans="6:6" ht="12.75" customHeight="1">
      <c r="F323" s="125"/>
    </row>
    <row r="324" spans="6:6" ht="12.75" customHeight="1">
      <c r="F324" s="125"/>
    </row>
    <row r="325" spans="6:6" ht="12.75" customHeight="1">
      <c r="F325" s="125"/>
    </row>
    <row r="326" spans="6:6" ht="12.75" customHeight="1">
      <c r="F326" s="125"/>
    </row>
    <row r="327" spans="6:6" ht="12.75" customHeight="1">
      <c r="F327" s="125"/>
    </row>
    <row r="328" spans="6:6" ht="12.75" customHeight="1">
      <c r="F328" s="125"/>
    </row>
    <row r="329" spans="6:6" ht="12.75" customHeight="1">
      <c r="F329" s="125"/>
    </row>
    <row r="330" spans="6:6" ht="12.75" customHeight="1">
      <c r="F330" s="125"/>
    </row>
    <row r="331" spans="6:6" ht="12.75" customHeight="1">
      <c r="F331" s="125"/>
    </row>
    <row r="332" spans="6:6" ht="12.75" customHeight="1">
      <c r="F332" s="125"/>
    </row>
    <row r="333" spans="6:6" ht="12.75" customHeight="1">
      <c r="F333" s="125"/>
    </row>
    <row r="334" spans="6:6" ht="12.75" customHeight="1">
      <c r="F334" s="125"/>
    </row>
    <row r="335" spans="6:6" ht="12.75" customHeight="1">
      <c r="F335" s="125"/>
    </row>
    <row r="336" spans="6:6" ht="12.75" customHeight="1">
      <c r="F336" s="125"/>
    </row>
    <row r="337" spans="6:6" ht="12.75" customHeight="1">
      <c r="F337" s="125"/>
    </row>
    <row r="338" spans="6:6" ht="12.75" customHeight="1">
      <c r="F338" s="125"/>
    </row>
    <row r="339" spans="6:6" ht="12.75" customHeight="1">
      <c r="F339" s="125"/>
    </row>
    <row r="340" spans="6:6" ht="12.75" customHeight="1">
      <c r="F340" s="125"/>
    </row>
    <row r="341" spans="6:6" ht="12.75" customHeight="1">
      <c r="F341" s="125"/>
    </row>
    <row r="342" spans="6:6" ht="12.75" customHeight="1">
      <c r="F342" s="125"/>
    </row>
    <row r="343" spans="6:6" ht="12.75" customHeight="1">
      <c r="F343" s="125"/>
    </row>
    <row r="344" spans="6:6" ht="12.75" customHeight="1">
      <c r="F344" s="125"/>
    </row>
    <row r="345" spans="6:6" ht="12.75" customHeight="1">
      <c r="F345" s="125"/>
    </row>
    <row r="346" spans="6:6" ht="12.75" customHeight="1">
      <c r="F346" s="125"/>
    </row>
    <row r="347" spans="6:6" ht="12.75" customHeight="1">
      <c r="F347" s="125"/>
    </row>
    <row r="348" spans="6:6" ht="12.75" customHeight="1">
      <c r="F348" s="125"/>
    </row>
    <row r="349" spans="6:6" ht="12.75" customHeight="1">
      <c r="F349" s="125"/>
    </row>
    <row r="350" spans="6:6" ht="12.75" customHeight="1">
      <c r="F350" s="125"/>
    </row>
    <row r="351" spans="6:6" ht="12.75" customHeight="1">
      <c r="F351" s="125"/>
    </row>
    <row r="352" spans="6:6" ht="12.75" customHeight="1">
      <c r="F352" s="125"/>
    </row>
    <row r="353" spans="6:6" ht="12.75" customHeight="1">
      <c r="F353" s="125"/>
    </row>
    <row r="354" spans="6:6" ht="12.75" customHeight="1">
      <c r="F354" s="125"/>
    </row>
    <row r="355" spans="6:6" ht="12.75" customHeight="1">
      <c r="F355" s="125"/>
    </row>
    <row r="356" spans="6:6" ht="12.75" customHeight="1">
      <c r="F356" s="125"/>
    </row>
    <row r="357" spans="6:6" ht="12.75" customHeight="1">
      <c r="F357" s="125"/>
    </row>
    <row r="358" spans="6:6" ht="12.75" customHeight="1">
      <c r="F358" s="125"/>
    </row>
    <row r="359" spans="6:6" ht="12.75" customHeight="1">
      <c r="F359" s="125"/>
    </row>
    <row r="360" spans="6:6" ht="12.75" customHeight="1">
      <c r="F360" s="125"/>
    </row>
    <row r="361" spans="6:6" ht="12.75" customHeight="1">
      <c r="F361" s="125"/>
    </row>
    <row r="362" spans="6:6" ht="12.75" customHeight="1">
      <c r="F362" s="125"/>
    </row>
    <row r="363" spans="6:6" ht="12.75" customHeight="1">
      <c r="F363" s="125"/>
    </row>
    <row r="364" spans="6:6" ht="12.75" customHeight="1">
      <c r="F364" s="125"/>
    </row>
    <row r="365" spans="6:6" ht="12.75" customHeight="1">
      <c r="F365" s="125"/>
    </row>
    <row r="366" spans="6:6" ht="12.75" customHeight="1">
      <c r="F366" s="125"/>
    </row>
    <row r="367" spans="6:6" ht="12.75" customHeight="1">
      <c r="F367" s="125"/>
    </row>
    <row r="368" spans="6:6" ht="12.75" customHeight="1">
      <c r="F368" s="125"/>
    </row>
    <row r="369" spans="6:6" ht="12.75" customHeight="1">
      <c r="F369" s="125"/>
    </row>
    <row r="370" spans="6:6" ht="12.75" customHeight="1">
      <c r="F370" s="125"/>
    </row>
    <row r="371" spans="6:6" ht="12.75" customHeight="1">
      <c r="F371" s="125"/>
    </row>
    <row r="372" spans="6:6" ht="12.75" customHeight="1">
      <c r="F372" s="125"/>
    </row>
    <row r="373" spans="6:6" ht="12.75" customHeight="1">
      <c r="F373" s="125"/>
    </row>
    <row r="374" spans="6:6" ht="12.75" customHeight="1">
      <c r="F374" s="125"/>
    </row>
    <row r="375" spans="6:6" ht="12.75" customHeight="1">
      <c r="F375" s="125"/>
    </row>
    <row r="376" spans="6:6" ht="12.75" customHeight="1">
      <c r="F376" s="125"/>
    </row>
    <row r="377" spans="6:6" ht="12.75" customHeight="1">
      <c r="F377" s="125"/>
    </row>
    <row r="378" spans="6:6" ht="12.75" customHeight="1">
      <c r="F378" s="125"/>
    </row>
    <row r="379" spans="6:6" ht="12.75" customHeight="1">
      <c r="F379" s="125"/>
    </row>
    <row r="380" spans="6:6" ht="12.75" customHeight="1">
      <c r="F380" s="125"/>
    </row>
    <row r="381" spans="6:6" ht="12.75" customHeight="1">
      <c r="F381" s="125"/>
    </row>
    <row r="382" spans="6:6" ht="12.75" customHeight="1">
      <c r="F382" s="125"/>
    </row>
    <row r="383" spans="6:6" ht="12.75" customHeight="1">
      <c r="F383" s="125"/>
    </row>
    <row r="384" spans="6:6" ht="12.75" customHeight="1">
      <c r="F384" s="125"/>
    </row>
    <row r="385" spans="6:6" ht="12.75" customHeight="1">
      <c r="F385" s="125"/>
    </row>
    <row r="386" spans="6:6" ht="12.75" customHeight="1">
      <c r="F386" s="125"/>
    </row>
    <row r="387" spans="6:6" ht="12.75" customHeight="1">
      <c r="F387" s="125"/>
    </row>
    <row r="388" spans="6:6" ht="12.75" customHeight="1">
      <c r="F388" s="125"/>
    </row>
    <row r="389" spans="6:6" ht="12.75" customHeight="1">
      <c r="F389" s="125"/>
    </row>
    <row r="390" spans="6:6" ht="12.75" customHeight="1">
      <c r="F390" s="125"/>
    </row>
    <row r="391" spans="6:6" ht="12.75" customHeight="1">
      <c r="F391" s="125"/>
    </row>
    <row r="392" spans="6:6" ht="12.75" customHeight="1">
      <c r="F392" s="125"/>
    </row>
    <row r="393" spans="6:6" ht="12.75" customHeight="1">
      <c r="F393" s="125"/>
    </row>
    <row r="394" spans="6:6" ht="12.75" customHeight="1">
      <c r="F394" s="125"/>
    </row>
    <row r="395" spans="6:6" ht="12.75" customHeight="1">
      <c r="F395" s="125"/>
    </row>
    <row r="396" spans="6:6" ht="12.75" customHeight="1">
      <c r="F396" s="125"/>
    </row>
    <row r="397" spans="6:6" ht="12.75" customHeight="1">
      <c r="F397" s="125"/>
    </row>
    <row r="398" spans="6:6" ht="12.75" customHeight="1">
      <c r="F398" s="125"/>
    </row>
    <row r="399" spans="6:6" ht="12.75" customHeight="1">
      <c r="F399" s="125"/>
    </row>
    <row r="400" spans="6:6" ht="12.75" customHeight="1">
      <c r="F400" s="125"/>
    </row>
    <row r="401" spans="6:6" ht="12.75" customHeight="1">
      <c r="F401" s="125"/>
    </row>
    <row r="402" spans="6:6" ht="12.75" customHeight="1">
      <c r="F402" s="125"/>
    </row>
    <row r="403" spans="6:6" ht="12.75" customHeight="1">
      <c r="F403" s="125"/>
    </row>
    <row r="404" spans="6:6" ht="12.75" customHeight="1">
      <c r="F404" s="125"/>
    </row>
    <row r="405" spans="6:6" ht="12.75" customHeight="1">
      <c r="F405" s="125"/>
    </row>
    <row r="406" spans="6:6" ht="12.75" customHeight="1">
      <c r="F406" s="125"/>
    </row>
    <row r="407" spans="6:6" ht="12.75" customHeight="1">
      <c r="F407" s="125"/>
    </row>
    <row r="408" spans="6:6" ht="12.75" customHeight="1">
      <c r="F408" s="125"/>
    </row>
    <row r="409" spans="6:6" ht="12.75" customHeight="1">
      <c r="F409" s="125"/>
    </row>
    <row r="410" spans="6:6" ht="12.75" customHeight="1">
      <c r="F410" s="125"/>
    </row>
    <row r="411" spans="6:6" ht="12.75" customHeight="1">
      <c r="F411" s="125"/>
    </row>
    <row r="412" spans="6:6" ht="12.75" customHeight="1">
      <c r="F412" s="125"/>
    </row>
    <row r="413" spans="6:6" ht="12.75" customHeight="1">
      <c r="F413" s="125"/>
    </row>
    <row r="414" spans="6:6" ht="12.75" customHeight="1">
      <c r="F414" s="125"/>
    </row>
    <row r="415" spans="6:6" ht="12.75" customHeight="1">
      <c r="F415" s="125"/>
    </row>
    <row r="416" spans="6:6" ht="12.75" customHeight="1">
      <c r="F416" s="125"/>
    </row>
    <row r="417" spans="6:6" ht="12.75" customHeight="1">
      <c r="F417" s="125"/>
    </row>
    <row r="418" spans="6:6" ht="12.75" customHeight="1">
      <c r="F418" s="125"/>
    </row>
    <row r="419" spans="6:6" ht="12.75" customHeight="1">
      <c r="F419" s="125"/>
    </row>
    <row r="420" spans="6:6" ht="12.75" customHeight="1">
      <c r="F420" s="125"/>
    </row>
    <row r="421" spans="6:6" ht="12.75" customHeight="1">
      <c r="F421" s="125"/>
    </row>
    <row r="422" spans="6:6" ht="12.75" customHeight="1">
      <c r="F422" s="125"/>
    </row>
    <row r="423" spans="6:6" ht="12.75" customHeight="1">
      <c r="F423" s="125"/>
    </row>
    <row r="424" spans="6:6" ht="12.75" customHeight="1">
      <c r="F424" s="125"/>
    </row>
    <row r="425" spans="6:6" ht="12.75" customHeight="1">
      <c r="F425" s="125"/>
    </row>
    <row r="426" spans="6:6" ht="12.75" customHeight="1">
      <c r="F426" s="125"/>
    </row>
    <row r="427" spans="6:6" ht="12.75" customHeight="1">
      <c r="F427" s="125"/>
    </row>
    <row r="428" spans="6:6" ht="12.75" customHeight="1">
      <c r="F428" s="125"/>
    </row>
    <row r="429" spans="6:6" ht="12.75" customHeight="1">
      <c r="F429" s="125"/>
    </row>
    <row r="430" spans="6:6" ht="12.75" customHeight="1">
      <c r="F430" s="125"/>
    </row>
    <row r="431" spans="6:6" ht="12.75" customHeight="1">
      <c r="F431" s="125"/>
    </row>
    <row r="432" spans="6:6" ht="12.75" customHeight="1">
      <c r="F432" s="125"/>
    </row>
    <row r="433" spans="6:6" ht="12.75" customHeight="1">
      <c r="F433" s="125"/>
    </row>
    <row r="434" spans="6:6" ht="12.75" customHeight="1">
      <c r="F434" s="125"/>
    </row>
    <row r="435" spans="6:6" ht="12.75" customHeight="1">
      <c r="F435" s="125"/>
    </row>
    <row r="436" spans="6:6" ht="12.75" customHeight="1">
      <c r="F436" s="125"/>
    </row>
    <row r="437" spans="6:6" ht="12.75" customHeight="1">
      <c r="F437" s="125"/>
    </row>
    <row r="438" spans="6:6" ht="12.75" customHeight="1">
      <c r="F438" s="125"/>
    </row>
    <row r="439" spans="6:6" ht="12.75" customHeight="1">
      <c r="F439" s="125"/>
    </row>
    <row r="440" spans="6:6" ht="12.75" customHeight="1">
      <c r="F440" s="125"/>
    </row>
    <row r="441" spans="6:6" ht="12.75" customHeight="1">
      <c r="F441" s="125"/>
    </row>
    <row r="442" spans="6:6" ht="12.75" customHeight="1">
      <c r="F442" s="125"/>
    </row>
    <row r="443" spans="6:6" ht="12.75" customHeight="1">
      <c r="F443" s="125"/>
    </row>
    <row r="444" spans="6:6" ht="12.75" customHeight="1">
      <c r="F444" s="125"/>
    </row>
    <row r="445" spans="6:6" ht="12.75" customHeight="1">
      <c r="F445" s="125"/>
    </row>
    <row r="446" spans="6:6" ht="12.75" customHeight="1">
      <c r="F446" s="125"/>
    </row>
    <row r="447" spans="6:6" ht="12.75" customHeight="1">
      <c r="F447" s="125"/>
    </row>
    <row r="448" spans="6:6" ht="12.75" customHeight="1">
      <c r="F448" s="125"/>
    </row>
    <row r="449" spans="6:6" ht="12.75" customHeight="1">
      <c r="F449" s="125"/>
    </row>
    <row r="450" spans="6:6" ht="12.75" customHeight="1">
      <c r="F450" s="125"/>
    </row>
    <row r="451" spans="6:6" ht="12.75" customHeight="1">
      <c r="F451" s="125"/>
    </row>
    <row r="452" spans="6:6" ht="12.75" customHeight="1">
      <c r="F452" s="125"/>
    </row>
    <row r="453" spans="6:6" ht="12.75" customHeight="1">
      <c r="F453" s="125"/>
    </row>
    <row r="454" spans="6:6" ht="12.75" customHeight="1">
      <c r="F454" s="125"/>
    </row>
    <row r="455" spans="6:6" ht="12.75" customHeight="1">
      <c r="F455" s="125"/>
    </row>
    <row r="456" spans="6:6" ht="12.75" customHeight="1">
      <c r="F456" s="125"/>
    </row>
    <row r="457" spans="6:6" ht="12.75" customHeight="1">
      <c r="F457" s="125"/>
    </row>
    <row r="458" spans="6:6" ht="12.75" customHeight="1">
      <c r="F458" s="125"/>
    </row>
    <row r="459" spans="6:6" ht="12.75" customHeight="1">
      <c r="F459" s="125"/>
    </row>
    <row r="460" spans="6:6" ht="12.75" customHeight="1">
      <c r="F460" s="125"/>
    </row>
    <row r="461" spans="6:6" ht="12.75" customHeight="1">
      <c r="F461" s="125"/>
    </row>
    <row r="462" spans="6:6" ht="12.75" customHeight="1">
      <c r="F462" s="125"/>
    </row>
    <row r="463" spans="6:6" ht="12.75" customHeight="1">
      <c r="F463" s="125"/>
    </row>
    <row r="464" spans="6:6" ht="12.75" customHeight="1">
      <c r="F464" s="125"/>
    </row>
    <row r="465" spans="6:6" ht="12.75" customHeight="1">
      <c r="F465" s="125"/>
    </row>
    <row r="466" spans="6:6" ht="12.75" customHeight="1">
      <c r="F466" s="125"/>
    </row>
    <row r="467" spans="6:6" ht="12.75" customHeight="1">
      <c r="F467" s="125"/>
    </row>
    <row r="468" spans="6:6" ht="12.75" customHeight="1">
      <c r="F468" s="125"/>
    </row>
    <row r="469" spans="6:6" ht="12.75" customHeight="1">
      <c r="F469" s="125"/>
    </row>
    <row r="470" spans="6:6" ht="12.75" customHeight="1">
      <c r="F470" s="125"/>
    </row>
    <row r="471" spans="6:6" ht="12.75" customHeight="1">
      <c r="F471" s="125"/>
    </row>
    <row r="472" spans="6:6" ht="12.75" customHeight="1">
      <c r="F472" s="125"/>
    </row>
    <row r="473" spans="6:6" ht="12.75" customHeight="1">
      <c r="F473" s="125"/>
    </row>
    <row r="474" spans="6:6" ht="12.75" customHeight="1">
      <c r="F474" s="125"/>
    </row>
    <row r="475" spans="6:6" ht="12.75" customHeight="1">
      <c r="F475" s="125"/>
    </row>
    <row r="476" spans="6:6" ht="12.75" customHeight="1">
      <c r="F476" s="125"/>
    </row>
    <row r="477" spans="6:6" ht="12.75" customHeight="1">
      <c r="F477" s="125"/>
    </row>
    <row r="478" spans="6:6" ht="12.75" customHeight="1">
      <c r="F478" s="125"/>
    </row>
    <row r="479" spans="6:6" ht="12.75" customHeight="1">
      <c r="F479" s="125"/>
    </row>
    <row r="480" spans="6:6" ht="12.75" customHeight="1">
      <c r="F480" s="125"/>
    </row>
    <row r="481" spans="6:6" ht="12.75" customHeight="1">
      <c r="F481" s="125"/>
    </row>
    <row r="482" spans="6:6" ht="12.75" customHeight="1">
      <c r="F482" s="125"/>
    </row>
    <row r="483" spans="6:6" ht="12.75" customHeight="1">
      <c r="F483" s="125"/>
    </row>
    <row r="484" spans="6:6" ht="12.75" customHeight="1">
      <c r="F484" s="125"/>
    </row>
    <row r="485" spans="6:6" ht="12.75" customHeight="1">
      <c r="F485" s="125"/>
    </row>
    <row r="486" spans="6:6" ht="12.75" customHeight="1">
      <c r="F486" s="125"/>
    </row>
    <row r="487" spans="6:6" ht="12.75" customHeight="1">
      <c r="F487" s="125"/>
    </row>
    <row r="488" spans="6:6" ht="12.75" customHeight="1">
      <c r="F488" s="125"/>
    </row>
    <row r="489" spans="6:6" ht="12.75" customHeight="1">
      <c r="F489" s="125"/>
    </row>
    <row r="490" spans="6:6" ht="12.75" customHeight="1">
      <c r="F490" s="125"/>
    </row>
    <row r="491" spans="6:6" ht="12.75" customHeight="1">
      <c r="F491" s="125"/>
    </row>
    <row r="492" spans="6:6" ht="12.75" customHeight="1">
      <c r="F492" s="125"/>
    </row>
    <row r="493" spans="6:6" ht="12.75" customHeight="1">
      <c r="F493" s="125"/>
    </row>
    <row r="494" spans="6:6" ht="12.75" customHeight="1">
      <c r="F494" s="125"/>
    </row>
    <row r="495" spans="6:6" ht="12.75" customHeight="1">
      <c r="F495" s="125"/>
    </row>
    <row r="496" spans="6:6" ht="12.75" customHeight="1">
      <c r="F496" s="125"/>
    </row>
    <row r="497" spans="6:6" ht="12.75" customHeight="1">
      <c r="F497" s="125"/>
    </row>
    <row r="498" spans="6:6" ht="12.75" customHeight="1">
      <c r="F498" s="125"/>
    </row>
    <row r="499" spans="6:6" ht="12.75" customHeight="1">
      <c r="F499" s="125"/>
    </row>
    <row r="500" spans="6:6" ht="12.75" customHeight="1">
      <c r="F500" s="125"/>
    </row>
    <row r="501" spans="6:6" ht="12.75" customHeight="1">
      <c r="F501" s="125"/>
    </row>
    <row r="502" spans="6:6" ht="12.75" customHeight="1">
      <c r="F502" s="125"/>
    </row>
    <row r="503" spans="6:6" ht="12.75" customHeight="1">
      <c r="F503" s="125"/>
    </row>
    <row r="504" spans="6:6" ht="12.75" customHeight="1">
      <c r="F504" s="125"/>
    </row>
    <row r="505" spans="6:6" ht="12.75" customHeight="1">
      <c r="F505" s="125"/>
    </row>
    <row r="506" spans="6:6" ht="12.75" customHeight="1">
      <c r="F506" s="125"/>
    </row>
    <row r="507" spans="6:6" ht="12.75" customHeight="1">
      <c r="F507" s="125"/>
    </row>
    <row r="508" spans="6:6" ht="12.75" customHeight="1">
      <c r="F508" s="125"/>
    </row>
    <row r="509" spans="6:6" ht="12.75" customHeight="1">
      <c r="F509" s="125"/>
    </row>
    <row r="510" spans="6:6" ht="12.75" customHeight="1">
      <c r="F510" s="125"/>
    </row>
    <row r="511" spans="6:6" ht="12.75" customHeight="1">
      <c r="F511" s="125"/>
    </row>
    <row r="512" spans="6:6" ht="12.75" customHeight="1">
      <c r="F512" s="125"/>
    </row>
    <row r="513" spans="6:6" ht="12.75" customHeight="1">
      <c r="F513" s="125"/>
    </row>
    <row r="514" spans="6:6" ht="12.75" customHeight="1">
      <c r="F514" s="125"/>
    </row>
    <row r="515" spans="6:6" ht="12.75" customHeight="1">
      <c r="F515" s="125"/>
    </row>
    <row r="516" spans="6:6" ht="12.75" customHeight="1">
      <c r="F516" s="125"/>
    </row>
    <row r="517" spans="6:6" ht="12.75" customHeight="1">
      <c r="F517" s="125"/>
    </row>
    <row r="518" spans="6:6" ht="12.75" customHeight="1">
      <c r="F518" s="125"/>
    </row>
    <row r="519" spans="6:6" ht="12.75" customHeight="1">
      <c r="F519" s="125"/>
    </row>
    <row r="520" spans="6:6" ht="12.75" customHeight="1">
      <c r="F520" s="125"/>
    </row>
    <row r="521" spans="6:6" ht="12.75" customHeight="1">
      <c r="F521" s="125"/>
    </row>
    <row r="522" spans="6:6" ht="12.75" customHeight="1">
      <c r="F522" s="125"/>
    </row>
    <row r="523" spans="6:6" ht="12.75" customHeight="1">
      <c r="F523" s="125"/>
    </row>
    <row r="524" spans="6:6" ht="12.75" customHeight="1">
      <c r="F524" s="125"/>
    </row>
    <row r="525" spans="6:6" ht="12.75" customHeight="1">
      <c r="F525" s="125"/>
    </row>
    <row r="526" spans="6:6" ht="12.75" customHeight="1">
      <c r="F526" s="125"/>
    </row>
    <row r="527" spans="6:6" ht="12.75" customHeight="1">
      <c r="F527" s="125"/>
    </row>
    <row r="528" spans="6:6" ht="12.75" customHeight="1">
      <c r="F528" s="125"/>
    </row>
    <row r="529" spans="6:6" ht="12.75" customHeight="1">
      <c r="F529" s="125"/>
    </row>
    <row r="530" spans="6:6" ht="12.75" customHeight="1">
      <c r="F530" s="125"/>
    </row>
    <row r="531" spans="6:6" ht="12.75" customHeight="1">
      <c r="F531" s="125"/>
    </row>
    <row r="532" spans="6:6" ht="12.75" customHeight="1">
      <c r="F532" s="125"/>
    </row>
    <row r="533" spans="6:6" ht="12.75" customHeight="1">
      <c r="F533" s="125"/>
    </row>
    <row r="534" spans="6:6" ht="12.75" customHeight="1">
      <c r="F534" s="125"/>
    </row>
    <row r="535" spans="6:6" ht="12.75" customHeight="1">
      <c r="F535" s="125"/>
    </row>
    <row r="536" spans="6:6" ht="12.75" customHeight="1">
      <c r="F536" s="125"/>
    </row>
    <row r="537" spans="6:6" ht="12.75" customHeight="1">
      <c r="F537" s="125"/>
    </row>
    <row r="538" spans="6:6" ht="12.75" customHeight="1">
      <c r="F538" s="125"/>
    </row>
    <row r="539" spans="6:6" ht="12.75" customHeight="1">
      <c r="F539" s="125"/>
    </row>
    <row r="540" spans="6:6" ht="12.75" customHeight="1">
      <c r="F540" s="125"/>
    </row>
    <row r="541" spans="6:6" ht="12.75" customHeight="1">
      <c r="F541" s="125"/>
    </row>
    <row r="542" spans="6:6" ht="12.75" customHeight="1">
      <c r="F542" s="125"/>
    </row>
    <row r="543" spans="6:6" ht="12.75" customHeight="1">
      <c r="F543" s="125"/>
    </row>
    <row r="544" spans="6:6" ht="12.75" customHeight="1">
      <c r="F544" s="125"/>
    </row>
    <row r="545" spans="6:6" ht="12.75" customHeight="1">
      <c r="F545" s="125"/>
    </row>
    <row r="546" spans="6:6" ht="12.75" customHeight="1">
      <c r="F546" s="125"/>
    </row>
    <row r="547" spans="6:6" ht="12.75" customHeight="1">
      <c r="F547" s="125"/>
    </row>
    <row r="548" spans="6:6" ht="12.75" customHeight="1">
      <c r="F548" s="125"/>
    </row>
    <row r="549" spans="6:6" ht="12.75" customHeight="1">
      <c r="F549" s="125"/>
    </row>
    <row r="550" spans="6:6" ht="12.75" customHeight="1">
      <c r="F550" s="125"/>
    </row>
    <row r="551" spans="6:6" ht="12.75" customHeight="1">
      <c r="F551" s="125"/>
    </row>
    <row r="552" spans="6:6" ht="12.75" customHeight="1">
      <c r="F552" s="125"/>
    </row>
    <row r="553" spans="6:6" ht="12.75" customHeight="1">
      <c r="F553" s="125"/>
    </row>
    <row r="554" spans="6:6" ht="12.75" customHeight="1">
      <c r="F554" s="125"/>
    </row>
    <row r="555" spans="6:6" ht="12.75" customHeight="1">
      <c r="F555" s="125"/>
    </row>
    <row r="556" spans="6:6" ht="12.75" customHeight="1">
      <c r="F556" s="125"/>
    </row>
    <row r="557" spans="6:6" ht="12.75" customHeight="1">
      <c r="F557" s="125"/>
    </row>
    <row r="558" spans="6:6" ht="12.75" customHeight="1">
      <c r="F558" s="125"/>
    </row>
    <row r="559" spans="6:6" ht="12.75" customHeight="1">
      <c r="F559" s="125"/>
    </row>
    <row r="560" spans="6:6" ht="12.75" customHeight="1">
      <c r="F560" s="125"/>
    </row>
    <row r="561" spans="6:6" ht="12.75" customHeight="1">
      <c r="F561" s="125"/>
    </row>
    <row r="562" spans="6:6" ht="12.75" customHeight="1">
      <c r="F562" s="125"/>
    </row>
    <row r="563" spans="6:6" ht="12.75" customHeight="1">
      <c r="F563" s="125"/>
    </row>
    <row r="564" spans="6:6" ht="12.75" customHeight="1">
      <c r="F564" s="125"/>
    </row>
    <row r="565" spans="6:6" ht="12.75" customHeight="1">
      <c r="F565" s="125"/>
    </row>
    <row r="566" spans="6:6" ht="12.75" customHeight="1">
      <c r="F566" s="125"/>
    </row>
    <row r="567" spans="6:6" ht="12.75" customHeight="1">
      <c r="F567" s="125"/>
    </row>
    <row r="568" spans="6:6" ht="12.75" customHeight="1">
      <c r="F568" s="125"/>
    </row>
    <row r="569" spans="6:6" ht="12.75" customHeight="1">
      <c r="F569" s="125"/>
    </row>
    <row r="570" spans="6:6" ht="12.75" customHeight="1">
      <c r="F570" s="125"/>
    </row>
    <row r="571" spans="6:6" ht="12.75" customHeight="1">
      <c r="F571" s="125"/>
    </row>
    <row r="572" spans="6:6" ht="12.75" customHeight="1">
      <c r="F572" s="125"/>
    </row>
    <row r="573" spans="6:6" ht="12.75" customHeight="1">
      <c r="F573" s="125"/>
    </row>
    <row r="574" spans="6:6" ht="12.75" customHeight="1">
      <c r="F574" s="125"/>
    </row>
    <row r="575" spans="6:6" ht="12.75" customHeight="1">
      <c r="F575" s="125"/>
    </row>
    <row r="576" spans="6:6" ht="12.75" customHeight="1">
      <c r="F576" s="125"/>
    </row>
    <row r="577" spans="6:6" ht="12.75" customHeight="1">
      <c r="F577" s="125"/>
    </row>
    <row r="578" spans="6:6" ht="12.75" customHeight="1">
      <c r="F578" s="125"/>
    </row>
    <row r="579" spans="6:6" ht="12.75" customHeight="1">
      <c r="F579" s="125"/>
    </row>
    <row r="580" spans="6:6" ht="12.75" customHeight="1">
      <c r="F580" s="125"/>
    </row>
    <row r="581" spans="6:6" ht="12.75" customHeight="1">
      <c r="F581" s="125"/>
    </row>
    <row r="582" spans="6:6" ht="12.75" customHeight="1">
      <c r="F582" s="125"/>
    </row>
    <row r="583" spans="6:6" ht="12.75" customHeight="1">
      <c r="F583" s="125"/>
    </row>
    <row r="584" spans="6:6" ht="12.75" customHeight="1">
      <c r="F584" s="125"/>
    </row>
    <row r="585" spans="6:6" ht="12.75" customHeight="1">
      <c r="F585" s="125"/>
    </row>
    <row r="586" spans="6:6" ht="12.75" customHeight="1">
      <c r="F586" s="125"/>
    </row>
    <row r="587" spans="6:6" ht="12.75" customHeight="1">
      <c r="F587" s="125"/>
    </row>
    <row r="588" spans="6:6" ht="12.75" customHeight="1">
      <c r="F588" s="125"/>
    </row>
    <row r="589" spans="6:6" ht="12.75" customHeight="1">
      <c r="F589" s="125"/>
    </row>
    <row r="590" spans="6:6" ht="12.75" customHeight="1">
      <c r="F590" s="125"/>
    </row>
    <row r="591" spans="6:6" ht="12.75" customHeight="1">
      <c r="F591" s="125"/>
    </row>
    <row r="592" spans="6:6" ht="12.75" customHeight="1">
      <c r="F592" s="125"/>
    </row>
    <row r="593" spans="6:6" ht="12.75" customHeight="1">
      <c r="F593" s="125"/>
    </row>
    <row r="594" spans="6:6" ht="12.75" customHeight="1">
      <c r="F594" s="125"/>
    </row>
    <row r="595" spans="6:6" ht="12.75" customHeight="1">
      <c r="F595" s="125"/>
    </row>
    <row r="596" spans="6:6" ht="12.75" customHeight="1">
      <c r="F596" s="125"/>
    </row>
    <row r="597" spans="6:6" ht="12.75" customHeight="1">
      <c r="F597" s="125"/>
    </row>
    <row r="598" spans="6:6" ht="12.75" customHeight="1">
      <c r="F598" s="125"/>
    </row>
    <row r="599" spans="6:6" ht="12.75" customHeight="1">
      <c r="F599" s="125"/>
    </row>
    <row r="600" spans="6:6" ht="12.75" customHeight="1">
      <c r="F600" s="125"/>
    </row>
    <row r="601" spans="6:6" ht="12.75" customHeight="1">
      <c r="F601" s="125"/>
    </row>
    <row r="602" spans="6:6" ht="12.75" customHeight="1">
      <c r="F602" s="125"/>
    </row>
    <row r="603" spans="6:6" ht="12.75" customHeight="1">
      <c r="F603" s="125"/>
    </row>
    <row r="604" spans="6:6" ht="12.75" customHeight="1">
      <c r="F604" s="125"/>
    </row>
    <row r="605" spans="6:6" ht="12.75" customHeight="1">
      <c r="F605" s="125"/>
    </row>
    <row r="606" spans="6:6" ht="12.75" customHeight="1">
      <c r="F606" s="125"/>
    </row>
    <row r="607" spans="6:6" ht="12.75" customHeight="1">
      <c r="F607" s="125"/>
    </row>
    <row r="608" spans="6:6" ht="12.75" customHeight="1">
      <c r="F608" s="125"/>
    </row>
    <row r="609" spans="6:6" ht="12.75" customHeight="1">
      <c r="F609" s="125"/>
    </row>
    <row r="610" spans="6:6" ht="12.75" customHeight="1">
      <c r="F610" s="125"/>
    </row>
    <row r="611" spans="6:6" ht="12.75" customHeight="1">
      <c r="F611" s="125"/>
    </row>
    <row r="612" spans="6:6" ht="12.75" customHeight="1">
      <c r="F612" s="125"/>
    </row>
    <row r="613" spans="6:6" ht="12.75" customHeight="1">
      <c r="F613" s="125"/>
    </row>
    <row r="614" spans="6:6" ht="12.75" customHeight="1">
      <c r="F614" s="125"/>
    </row>
    <row r="615" spans="6:6" ht="12.75" customHeight="1">
      <c r="F615" s="125"/>
    </row>
    <row r="616" spans="6:6" ht="12.75" customHeight="1">
      <c r="F616" s="125"/>
    </row>
    <row r="617" spans="6:6" ht="12.75" customHeight="1">
      <c r="F617" s="125"/>
    </row>
    <row r="618" spans="6:6" ht="12.75" customHeight="1">
      <c r="F618" s="125"/>
    </row>
    <row r="619" spans="6:6" ht="12.75" customHeight="1">
      <c r="F619" s="125"/>
    </row>
    <row r="620" spans="6:6" ht="12.75" customHeight="1">
      <c r="F620" s="125"/>
    </row>
    <row r="621" spans="6:6" ht="12.75" customHeight="1">
      <c r="F621" s="125"/>
    </row>
    <row r="622" spans="6:6" ht="12.75" customHeight="1">
      <c r="F622" s="125"/>
    </row>
    <row r="623" spans="6:6" ht="12.75" customHeight="1">
      <c r="F623" s="125"/>
    </row>
    <row r="624" spans="6:6" ht="12.75" customHeight="1">
      <c r="F624" s="125"/>
    </row>
    <row r="625" spans="6:6" ht="12.75" customHeight="1">
      <c r="F625" s="125"/>
    </row>
    <row r="626" spans="6:6" ht="12.75" customHeight="1">
      <c r="F626" s="125"/>
    </row>
    <row r="627" spans="6:6" ht="12.75" customHeight="1">
      <c r="F627" s="125"/>
    </row>
    <row r="628" spans="6:6" ht="12.75" customHeight="1">
      <c r="F628" s="125"/>
    </row>
    <row r="629" spans="6:6" ht="12.75" customHeight="1">
      <c r="F629" s="125"/>
    </row>
    <row r="630" spans="6:6" ht="12.75" customHeight="1">
      <c r="F630" s="125"/>
    </row>
    <row r="631" spans="6:6" ht="12.75" customHeight="1">
      <c r="F631" s="125"/>
    </row>
    <row r="632" spans="6:6" ht="12.75" customHeight="1">
      <c r="F632" s="125"/>
    </row>
    <row r="633" spans="6:6" ht="12.75" customHeight="1">
      <c r="F633" s="125"/>
    </row>
    <row r="634" spans="6:6" ht="12.75" customHeight="1">
      <c r="F634" s="125"/>
    </row>
    <row r="635" spans="6:6" ht="12.75" customHeight="1">
      <c r="F635" s="125"/>
    </row>
    <row r="636" spans="6:6" ht="12.75" customHeight="1">
      <c r="F636" s="125"/>
    </row>
    <row r="637" spans="6:6" ht="12.75" customHeight="1">
      <c r="F637" s="125"/>
    </row>
    <row r="638" spans="6:6" ht="12.75" customHeight="1">
      <c r="F638" s="125"/>
    </row>
    <row r="639" spans="6:6" ht="12.75" customHeight="1">
      <c r="F639" s="125"/>
    </row>
    <row r="640" spans="6:6" ht="12.75" customHeight="1">
      <c r="F640" s="125"/>
    </row>
    <row r="641" spans="6:6" ht="12.75" customHeight="1">
      <c r="F641" s="125"/>
    </row>
    <row r="642" spans="6:6" ht="12.75" customHeight="1">
      <c r="F642" s="125"/>
    </row>
    <row r="643" spans="6:6" ht="12.75" customHeight="1">
      <c r="F643" s="125"/>
    </row>
    <row r="644" spans="6:6" ht="12.75" customHeight="1">
      <c r="F644" s="125"/>
    </row>
    <row r="645" spans="6:6" ht="12.75" customHeight="1">
      <c r="F645" s="125"/>
    </row>
    <row r="646" spans="6:6" ht="12.75" customHeight="1">
      <c r="F646" s="125"/>
    </row>
    <row r="647" spans="6:6" ht="12.75" customHeight="1">
      <c r="F647" s="125"/>
    </row>
    <row r="648" spans="6:6" ht="12.75" customHeight="1">
      <c r="F648" s="125"/>
    </row>
    <row r="649" spans="6:6" ht="12.75" customHeight="1">
      <c r="F649" s="125"/>
    </row>
    <row r="650" spans="6:6" ht="12.75" customHeight="1">
      <c r="F650" s="125"/>
    </row>
    <row r="651" spans="6:6" ht="12.75" customHeight="1">
      <c r="F651" s="125"/>
    </row>
    <row r="652" spans="6:6" ht="12.75" customHeight="1">
      <c r="F652" s="125"/>
    </row>
    <row r="653" spans="6:6" ht="12.75" customHeight="1">
      <c r="F653" s="125"/>
    </row>
    <row r="654" spans="6:6" ht="12.75" customHeight="1">
      <c r="F654" s="125"/>
    </row>
    <row r="655" spans="6:6" ht="12.75" customHeight="1">
      <c r="F655" s="125"/>
    </row>
    <row r="656" spans="6:6" ht="12.75" customHeight="1">
      <c r="F656" s="125"/>
    </row>
    <row r="657" spans="6:6" ht="12.75" customHeight="1">
      <c r="F657" s="125"/>
    </row>
    <row r="658" spans="6:6" ht="12.75" customHeight="1">
      <c r="F658" s="125"/>
    </row>
    <row r="659" spans="6:6" ht="12.75" customHeight="1">
      <c r="F659" s="125"/>
    </row>
    <row r="660" spans="6:6" ht="12.75" customHeight="1">
      <c r="F660" s="125"/>
    </row>
    <row r="661" spans="6:6" ht="12.75" customHeight="1">
      <c r="F661" s="125"/>
    </row>
    <row r="662" spans="6:6" ht="12.75" customHeight="1">
      <c r="F662" s="125"/>
    </row>
    <row r="663" spans="6:6" ht="12.75" customHeight="1">
      <c r="F663" s="125"/>
    </row>
    <row r="664" spans="6:6" ht="12.75" customHeight="1">
      <c r="F664" s="125"/>
    </row>
    <row r="665" spans="6:6" ht="12.75" customHeight="1">
      <c r="F665" s="125"/>
    </row>
    <row r="666" spans="6:6" ht="12.75" customHeight="1">
      <c r="F666" s="125"/>
    </row>
    <row r="667" spans="6:6" ht="12.75" customHeight="1">
      <c r="F667" s="125"/>
    </row>
    <row r="668" spans="6:6" ht="12.75" customHeight="1">
      <c r="F668" s="125"/>
    </row>
    <row r="669" spans="6:6" ht="12.75" customHeight="1">
      <c r="F669" s="125"/>
    </row>
    <row r="670" spans="6:6" ht="12.75" customHeight="1">
      <c r="F670" s="125"/>
    </row>
    <row r="671" spans="6:6" ht="12.75" customHeight="1">
      <c r="F671" s="125"/>
    </row>
    <row r="672" spans="6:6" ht="12.75" customHeight="1">
      <c r="F672" s="125"/>
    </row>
    <row r="673" spans="6:6" ht="12.75" customHeight="1">
      <c r="F673" s="125"/>
    </row>
    <row r="674" spans="6:6" ht="12.75" customHeight="1">
      <c r="F674" s="125"/>
    </row>
    <row r="675" spans="6:6" ht="12.75" customHeight="1">
      <c r="F675" s="125"/>
    </row>
    <row r="676" spans="6:6" ht="12.75" customHeight="1">
      <c r="F676" s="125"/>
    </row>
    <row r="677" spans="6:6" ht="12.75" customHeight="1">
      <c r="F677" s="125"/>
    </row>
    <row r="678" spans="6:6" ht="12.75" customHeight="1">
      <c r="F678" s="125"/>
    </row>
    <row r="679" spans="6:6" ht="12.75" customHeight="1">
      <c r="F679" s="125"/>
    </row>
    <row r="680" spans="6:6" ht="12.75" customHeight="1">
      <c r="F680" s="125"/>
    </row>
    <row r="681" spans="6:6" ht="12.75" customHeight="1">
      <c r="F681" s="125"/>
    </row>
    <row r="682" spans="6:6" ht="12.75" customHeight="1">
      <c r="F682" s="125"/>
    </row>
    <row r="683" spans="6:6" ht="12.75" customHeight="1">
      <c r="F683" s="125"/>
    </row>
    <row r="684" spans="6:6" ht="12.75" customHeight="1">
      <c r="F684" s="125"/>
    </row>
    <row r="685" spans="6:6" ht="12.75" customHeight="1">
      <c r="F685" s="125"/>
    </row>
    <row r="686" spans="6:6" ht="12.75" customHeight="1">
      <c r="F686" s="125"/>
    </row>
    <row r="687" spans="6:6" ht="12.75" customHeight="1">
      <c r="F687" s="125"/>
    </row>
    <row r="688" spans="6:6" ht="12.75" customHeight="1">
      <c r="F688" s="125"/>
    </row>
    <row r="689" spans="6:6" ht="12.75" customHeight="1">
      <c r="F689" s="125"/>
    </row>
    <row r="690" spans="6:6" ht="12.75" customHeight="1">
      <c r="F690" s="125"/>
    </row>
    <row r="691" spans="6:6" ht="12.75" customHeight="1">
      <c r="F691" s="125"/>
    </row>
    <row r="692" spans="6:6" ht="12.75" customHeight="1">
      <c r="F692" s="125"/>
    </row>
    <row r="693" spans="6:6" ht="12.75" customHeight="1">
      <c r="F693" s="125"/>
    </row>
    <row r="694" spans="6:6" ht="12.75" customHeight="1">
      <c r="F694" s="125"/>
    </row>
    <row r="695" spans="6:6" ht="12.75" customHeight="1">
      <c r="F695" s="125"/>
    </row>
    <row r="696" spans="6:6" ht="12.75" customHeight="1">
      <c r="F696" s="125"/>
    </row>
    <row r="697" spans="6:6" ht="12.75" customHeight="1">
      <c r="F697" s="125"/>
    </row>
    <row r="698" spans="6:6" ht="12.75" customHeight="1">
      <c r="F698" s="125"/>
    </row>
    <row r="699" spans="6:6" ht="12.75" customHeight="1">
      <c r="F699" s="125"/>
    </row>
    <row r="700" spans="6:6" ht="12.75" customHeight="1">
      <c r="F700" s="125"/>
    </row>
    <row r="701" spans="6:6" ht="12.75" customHeight="1">
      <c r="F701" s="125"/>
    </row>
    <row r="702" spans="6:6" ht="12.75" customHeight="1">
      <c r="F702" s="125"/>
    </row>
    <row r="703" spans="6:6" ht="12.75" customHeight="1">
      <c r="F703" s="125"/>
    </row>
    <row r="704" spans="6:6" ht="12.75" customHeight="1">
      <c r="F704" s="125"/>
    </row>
    <row r="705" spans="6:6" ht="12.75" customHeight="1">
      <c r="F705" s="125"/>
    </row>
    <row r="706" spans="6:6" ht="12.75" customHeight="1">
      <c r="F706" s="125"/>
    </row>
    <row r="707" spans="6:6" ht="12.75" customHeight="1">
      <c r="F707" s="125"/>
    </row>
    <row r="708" spans="6:6" ht="12.75" customHeight="1">
      <c r="F708" s="125"/>
    </row>
    <row r="709" spans="6:6" ht="12.75" customHeight="1">
      <c r="F709" s="125"/>
    </row>
    <row r="710" spans="6:6" ht="12.75" customHeight="1">
      <c r="F710" s="125"/>
    </row>
    <row r="711" spans="6:6" ht="12.75" customHeight="1">
      <c r="F711" s="125"/>
    </row>
    <row r="712" spans="6:6" ht="12.75" customHeight="1">
      <c r="F712" s="125"/>
    </row>
    <row r="713" spans="6:6" ht="12.75" customHeight="1">
      <c r="F713" s="125"/>
    </row>
    <row r="714" spans="6:6" ht="12.75" customHeight="1">
      <c r="F714" s="125"/>
    </row>
    <row r="715" spans="6:6" ht="12.75" customHeight="1">
      <c r="F715" s="125"/>
    </row>
    <row r="716" spans="6:6" ht="12.75" customHeight="1">
      <c r="F716" s="125"/>
    </row>
    <row r="717" spans="6:6" ht="12.75" customHeight="1">
      <c r="F717" s="125"/>
    </row>
    <row r="718" spans="6:6" ht="12.75" customHeight="1">
      <c r="F718" s="125"/>
    </row>
    <row r="719" spans="6:6" ht="12.75" customHeight="1">
      <c r="F719" s="125"/>
    </row>
    <row r="720" spans="6:6" ht="12.75" customHeight="1">
      <c r="F720" s="125"/>
    </row>
    <row r="721" spans="6:6" ht="12.75" customHeight="1">
      <c r="F721" s="125"/>
    </row>
    <row r="722" spans="6:6" ht="12.75" customHeight="1">
      <c r="F722" s="125"/>
    </row>
    <row r="723" spans="6:6" ht="12.75" customHeight="1">
      <c r="F723" s="125"/>
    </row>
    <row r="724" spans="6:6" ht="12.75" customHeight="1">
      <c r="F724" s="125"/>
    </row>
    <row r="725" spans="6:6" ht="12.75" customHeight="1">
      <c r="F725" s="125"/>
    </row>
    <row r="726" spans="6:6" ht="12.75" customHeight="1">
      <c r="F726" s="125"/>
    </row>
    <row r="727" spans="6:6" ht="12.75" customHeight="1">
      <c r="F727" s="125"/>
    </row>
    <row r="728" spans="6:6" ht="12.75" customHeight="1">
      <c r="F728" s="125"/>
    </row>
    <row r="729" spans="6:6" ht="12.75" customHeight="1">
      <c r="F729" s="125"/>
    </row>
    <row r="730" spans="6:6" ht="12.75" customHeight="1">
      <c r="F730" s="125"/>
    </row>
    <row r="731" spans="6:6" ht="12.75" customHeight="1">
      <c r="F731" s="125"/>
    </row>
    <row r="732" spans="6:6" ht="12.75" customHeight="1">
      <c r="F732" s="125"/>
    </row>
    <row r="733" spans="6:6" ht="12.75" customHeight="1">
      <c r="F733" s="125"/>
    </row>
    <row r="734" spans="6:6" ht="12.75" customHeight="1">
      <c r="F734" s="125"/>
    </row>
    <row r="735" spans="6:6" ht="12.75" customHeight="1">
      <c r="F735" s="125"/>
    </row>
    <row r="736" spans="6:6" ht="12.75" customHeight="1">
      <c r="F736" s="125"/>
    </row>
    <row r="737" spans="6:6" ht="12.75" customHeight="1">
      <c r="F737" s="125"/>
    </row>
    <row r="738" spans="6:6" ht="12.75" customHeight="1">
      <c r="F738" s="125"/>
    </row>
    <row r="739" spans="6:6" ht="12.75" customHeight="1">
      <c r="F739" s="125"/>
    </row>
    <row r="740" spans="6:6" ht="12.75" customHeight="1">
      <c r="F740" s="125"/>
    </row>
    <row r="741" spans="6:6" ht="12.75" customHeight="1">
      <c r="F741" s="125"/>
    </row>
    <row r="742" spans="6:6" ht="12.75" customHeight="1">
      <c r="F742" s="125"/>
    </row>
    <row r="743" spans="6:6" ht="12.75" customHeight="1">
      <c r="F743" s="125"/>
    </row>
    <row r="744" spans="6:6" ht="12.75" customHeight="1">
      <c r="F744" s="125"/>
    </row>
    <row r="745" spans="6:6" ht="12.75" customHeight="1">
      <c r="F745" s="125"/>
    </row>
    <row r="746" spans="6:6" ht="12.75" customHeight="1">
      <c r="F746" s="125"/>
    </row>
    <row r="747" spans="6:6" ht="12.75" customHeight="1">
      <c r="F747" s="125"/>
    </row>
    <row r="748" spans="6:6" ht="12.75" customHeight="1">
      <c r="F748" s="125"/>
    </row>
    <row r="749" spans="6:6" ht="12.75" customHeight="1">
      <c r="F749" s="125"/>
    </row>
    <row r="750" spans="6:6" ht="12.75" customHeight="1">
      <c r="F750" s="125"/>
    </row>
    <row r="751" spans="6:6" ht="12.75" customHeight="1">
      <c r="F751" s="125"/>
    </row>
    <row r="752" spans="6:6" ht="12.75" customHeight="1">
      <c r="F752" s="125"/>
    </row>
    <row r="753" spans="6:6" ht="12.75" customHeight="1">
      <c r="F753" s="125"/>
    </row>
    <row r="754" spans="6:6" ht="12.75" customHeight="1">
      <c r="F754" s="125"/>
    </row>
    <row r="755" spans="6:6" ht="12.75" customHeight="1">
      <c r="F755" s="125"/>
    </row>
    <row r="756" spans="6:6" ht="12.75" customHeight="1">
      <c r="F756" s="125"/>
    </row>
    <row r="757" spans="6:6" ht="12.75" customHeight="1">
      <c r="F757" s="125"/>
    </row>
    <row r="758" spans="6:6" ht="12.75" customHeight="1">
      <c r="F758" s="125"/>
    </row>
    <row r="759" spans="6:6" ht="12.75" customHeight="1">
      <c r="F759" s="125"/>
    </row>
    <row r="760" spans="6:6" ht="12.75" customHeight="1">
      <c r="F760" s="125"/>
    </row>
    <row r="761" spans="6:6" ht="12.75" customHeight="1">
      <c r="F761" s="125"/>
    </row>
    <row r="762" spans="6:6" ht="12.75" customHeight="1">
      <c r="F762" s="125"/>
    </row>
    <row r="763" spans="6:6" ht="12.75" customHeight="1">
      <c r="F763" s="125"/>
    </row>
    <row r="764" spans="6:6" ht="12.75" customHeight="1">
      <c r="F764" s="125"/>
    </row>
    <row r="765" spans="6:6" ht="12.75" customHeight="1">
      <c r="F765" s="125"/>
    </row>
    <row r="766" spans="6:6" ht="12.75" customHeight="1">
      <c r="F766" s="125"/>
    </row>
    <row r="767" spans="6:6" ht="12.75" customHeight="1">
      <c r="F767" s="125"/>
    </row>
    <row r="768" spans="6:6" ht="12.75" customHeight="1">
      <c r="F768" s="125"/>
    </row>
    <row r="769" spans="6:6" ht="12.75" customHeight="1">
      <c r="F769" s="125"/>
    </row>
    <row r="770" spans="6:6" ht="12.75" customHeight="1">
      <c r="F770" s="125"/>
    </row>
    <row r="771" spans="6:6" ht="12.75" customHeight="1">
      <c r="F771" s="125"/>
    </row>
    <row r="772" spans="6:6" ht="12.75" customHeight="1">
      <c r="F772" s="125"/>
    </row>
    <row r="773" spans="6:6" ht="12.75" customHeight="1">
      <c r="F773" s="125"/>
    </row>
    <row r="774" spans="6:6" ht="12.75" customHeight="1">
      <c r="F774" s="125"/>
    </row>
    <row r="775" spans="6:6" ht="12.75" customHeight="1">
      <c r="F775" s="125"/>
    </row>
    <row r="776" spans="6:6" ht="12.75" customHeight="1">
      <c r="F776" s="125"/>
    </row>
    <row r="777" spans="6:6" ht="12.75" customHeight="1">
      <c r="F777" s="125"/>
    </row>
    <row r="778" spans="6:6" ht="12.75" customHeight="1">
      <c r="F778" s="125"/>
    </row>
    <row r="779" spans="6:6" ht="12.75" customHeight="1">
      <c r="F779" s="125"/>
    </row>
    <row r="780" spans="6:6" ht="12.75" customHeight="1">
      <c r="F780" s="125"/>
    </row>
    <row r="781" spans="6:6" ht="12.75" customHeight="1">
      <c r="F781" s="125"/>
    </row>
    <row r="782" spans="6:6" ht="12.75" customHeight="1">
      <c r="F782" s="125"/>
    </row>
    <row r="783" spans="6:6" ht="12.75" customHeight="1">
      <c r="F783" s="125"/>
    </row>
    <row r="784" spans="6:6" ht="12.75" customHeight="1">
      <c r="F784" s="125"/>
    </row>
    <row r="785" spans="6:6" ht="12.75" customHeight="1">
      <c r="F785" s="125"/>
    </row>
    <row r="786" spans="6:6" ht="12.75" customHeight="1">
      <c r="F786" s="125"/>
    </row>
    <row r="787" spans="6:6" ht="12.75" customHeight="1">
      <c r="F787" s="125"/>
    </row>
    <row r="788" spans="6:6" ht="12.75" customHeight="1">
      <c r="F788" s="125"/>
    </row>
    <row r="789" spans="6:6" ht="12.75" customHeight="1">
      <c r="F789" s="125"/>
    </row>
    <row r="790" spans="6:6" ht="12.75" customHeight="1">
      <c r="F790" s="125"/>
    </row>
    <row r="791" spans="6:6" ht="12.75" customHeight="1">
      <c r="F791" s="125"/>
    </row>
    <row r="792" spans="6:6" ht="12.75" customHeight="1">
      <c r="F792" s="125"/>
    </row>
    <row r="793" spans="6:6" ht="12.75" customHeight="1">
      <c r="F793" s="125"/>
    </row>
    <row r="794" spans="6:6" ht="12.75" customHeight="1">
      <c r="F794" s="125"/>
    </row>
    <row r="795" spans="6:6" ht="12.75" customHeight="1">
      <c r="F795" s="125"/>
    </row>
    <row r="796" spans="6:6" ht="12.75" customHeight="1">
      <c r="F796" s="125"/>
    </row>
    <row r="797" spans="6:6" ht="12.75" customHeight="1">
      <c r="F797" s="125"/>
    </row>
    <row r="798" spans="6:6" ht="12.75" customHeight="1">
      <c r="F798" s="125"/>
    </row>
    <row r="799" spans="6:6" ht="12.75" customHeight="1">
      <c r="F799" s="125"/>
    </row>
    <row r="800" spans="6:6" ht="12.75" customHeight="1">
      <c r="F800" s="125"/>
    </row>
    <row r="801" spans="6:6" ht="12.75" customHeight="1">
      <c r="F801" s="125"/>
    </row>
    <row r="802" spans="6:6" ht="12.75" customHeight="1">
      <c r="F802" s="125"/>
    </row>
    <row r="803" spans="6:6" ht="12.75" customHeight="1">
      <c r="F803" s="125"/>
    </row>
    <row r="804" spans="6:6" ht="12.75" customHeight="1">
      <c r="F804" s="125"/>
    </row>
    <row r="805" spans="6:6" ht="12.75" customHeight="1">
      <c r="F805" s="125"/>
    </row>
    <row r="806" spans="6:6" ht="12.75" customHeight="1">
      <c r="F806" s="125"/>
    </row>
    <row r="807" spans="6:6" ht="12.75" customHeight="1">
      <c r="F807" s="125"/>
    </row>
    <row r="808" spans="6:6" ht="12.75" customHeight="1">
      <c r="F808" s="125"/>
    </row>
    <row r="809" spans="6:6" ht="12.75" customHeight="1">
      <c r="F809" s="125"/>
    </row>
    <row r="810" spans="6:6" ht="12.75" customHeight="1">
      <c r="F810" s="125"/>
    </row>
    <row r="811" spans="6:6" ht="12.75" customHeight="1">
      <c r="F811" s="125"/>
    </row>
    <row r="812" spans="6:6" ht="12.75" customHeight="1">
      <c r="F812" s="125"/>
    </row>
    <row r="813" spans="6:6" ht="12.75" customHeight="1">
      <c r="F813" s="125"/>
    </row>
    <row r="814" spans="6:6" ht="12.75" customHeight="1">
      <c r="F814" s="125"/>
    </row>
    <row r="815" spans="6:6" ht="12.75" customHeight="1">
      <c r="F815" s="125"/>
    </row>
    <row r="816" spans="6:6" ht="12.75" customHeight="1">
      <c r="F816" s="125"/>
    </row>
    <row r="817" spans="6:6" ht="12.75" customHeight="1">
      <c r="F817" s="125"/>
    </row>
    <row r="818" spans="6:6" ht="12.75" customHeight="1">
      <c r="F818" s="125"/>
    </row>
    <row r="819" spans="6:6" ht="12.75" customHeight="1">
      <c r="F819" s="125"/>
    </row>
    <row r="820" spans="6:6" ht="12.75" customHeight="1">
      <c r="F820" s="125"/>
    </row>
    <row r="821" spans="6:6" ht="12.75" customHeight="1">
      <c r="F821" s="125"/>
    </row>
    <row r="822" spans="6:6" ht="12.75" customHeight="1">
      <c r="F822" s="125"/>
    </row>
    <row r="823" spans="6:6" ht="12.75" customHeight="1">
      <c r="F823" s="125"/>
    </row>
    <row r="824" spans="6:6" ht="12.75" customHeight="1">
      <c r="F824" s="125"/>
    </row>
    <row r="825" spans="6:6" ht="12.75" customHeight="1">
      <c r="F825" s="125"/>
    </row>
    <row r="826" spans="6:6" ht="12.75" customHeight="1">
      <c r="F826" s="125"/>
    </row>
    <row r="827" spans="6:6" ht="12.75" customHeight="1">
      <c r="F827" s="125"/>
    </row>
    <row r="828" spans="6:6" ht="12.75" customHeight="1">
      <c r="F828" s="125"/>
    </row>
    <row r="829" spans="6:6" ht="12.75" customHeight="1">
      <c r="F829" s="125"/>
    </row>
    <row r="830" spans="6:6" ht="12.75" customHeight="1">
      <c r="F830" s="125"/>
    </row>
    <row r="831" spans="6:6" ht="12.75" customHeight="1">
      <c r="F831" s="125"/>
    </row>
    <row r="832" spans="6:6" ht="12.75" customHeight="1">
      <c r="F832" s="125"/>
    </row>
    <row r="833" spans="6:6" ht="12.75" customHeight="1">
      <c r="F833" s="125"/>
    </row>
    <row r="834" spans="6:6" ht="12.75" customHeight="1">
      <c r="F834" s="125"/>
    </row>
    <row r="835" spans="6:6" ht="12.75" customHeight="1">
      <c r="F835" s="125"/>
    </row>
    <row r="836" spans="6:6" ht="12.75" customHeight="1">
      <c r="F836" s="125"/>
    </row>
    <row r="837" spans="6:6" ht="12.75" customHeight="1">
      <c r="F837" s="125"/>
    </row>
    <row r="838" spans="6:6" ht="12.75" customHeight="1">
      <c r="F838" s="125"/>
    </row>
    <row r="839" spans="6:6" ht="12.75" customHeight="1">
      <c r="F839" s="125"/>
    </row>
    <row r="840" spans="6:6" ht="12.75" customHeight="1">
      <c r="F840" s="125"/>
    </row>
    <row r="841" spans="6:6" ht="12.75" customHeight="1">
      <c r="F841" s="125"/>
    </row>
    <row r="842" spans="6:6" ht="12.75" customHeight="1">
      <c r="F842" s="125"/>
    </row>
    <row r="843" spans="6:6" ht="12.75" customHeight="1">
      <c r="F843" s="125"/>
    </row>
    <row r="844" spans="6:6" ht="12.75" customHeight="1">
      <c r="F844" s="125"/>
    </row>
    <row r="845" spans="6:6" ht="12.75" customHeight="1">
      <c r="F845" s="125"/>
    </row>
    <row r="846" spans="6:6" ht="12.75" customHeight="1">
      <c r="F846" s="125"/>
    </row>
    <row r="847" spans="6:6" ht="12.75" customHeight="1">
      <c r="F847" s="125"/>
    </row>
    <row r="848" spans="6:6" ht="12.75" customHeight="1">
      <c r="F848" s="125"/>
    </row>
    <row r="849" spans="6:6" ht="12.75" customHeight="1">
      <c r="F849" s="125"/>
    </row>
    <row r="850" spans="6:6" ht="12.75" customHeight="1">
      <c r="F850" s="125"/>
    </row>
    <row r="851" spans="6:6" ht="12.75" customHeight="1">
      <c r="F851" s="125"/>
    </row>
    <row r="852" spans="6:6" ht="12.75" customHeight="1">
      <c r="F852" s="125"/>
    </row>
    <row r="853" spans="6:6" ht="12.75" customHeight="1">
      <c r="F853" s="125"/>
    </row>
    <row r="854" spans="6:6" ht="12.75" customHeight="1">
      <c r="F854" s="125"/>
    </row>
    <row r="855" spans="6:6" ht="12.75" customHeight="1">
      <c r="F855" s="125"/>
    </row>
    <row r="856" spans="6:6" ht="12.75" customHeight="1">
      <c r="F856" s="125"/>
    </row>
    <row r="857" spans="6:6" ht="12.75" customHeight="1">
      <c r="F857" s="125"/>
    </row>
    <row r="858" spans="6:6" ht="12.75" customHeight="1">
      <c r="F858" s="125"/>
    </row>
    <row r="859" spans="6:6" ht="12.75" customHeight="1">
      <c r="F859" s="125"/>
    </row>
    <row r="860" spans="6:6" ht="12.75" customHeight="1">
      <c r="F860" s="125"/>
    </row>
    <row r="861" spans="6:6" ht="12.75" customHeight="1">
      <c r="F861" s="125"/>
    </row>
    <row r="862" spans="6:6" ht="12.75" customHeight="1">
      <c r="F862" s="125"/>
    </row>
    <row r="863" spans="6:6" ht="12.75" customHeight="1">
      <c r="F863" s="125"/>
    </row>
    <row r="864" spans="6:6" ht="12.75" customHeight="1">
      <c r="F864" s="125"/>
    </row>
    <row r="865" spans="6:6" ht="12.75" customHeight="1">
      <c r="F865" s="125"/>
    </row>
    <row r="866" spans="6:6" ht="12.75" customHeight="1">
      <c r="F866" s="125"/>
    </row>
    <row r="867" spans="6:6" ht="12.75" customHeight="1">
      <c r="F867" s="125"/>
    </row>
    <row r="868" spans="6:6" ht="12.75" customHeight="1">
      <c r="F868" s="125"/>
    </row>
    <row r="869" spans="6:6" ht="12.75" customHeight="1">
      <c r="F869" s="125"/>
    </row>
    <row r="870" spans="6:6" ht="12.75" customHeight="1">
      <c r="F870" s="125"/>
    </row>
    <row r="871" spans="6:6" ht="12.75" customHeight="1">
      <c r="F871" s="125"/>
    </row>
    <row r="872" spans="6:6" ht="12.75" customHeight="1">
      <c r="F872" s="125"/>
    </row>
    <row r="873" spans="6:6" ht="12.75" customHeight="1">
      <c r="F873" s="125"/>
    </row>
    <row r="874" spans="6:6" ht="12.75" customHeight="1">
      <c r="F874" s="125"/>
    </row>
    <row r="875" spans="6:6" ht="12.75" customHeight="1">
      <c r="F875" s="125"/>
    </row>
    <row r="876" spans="6:6" ht="12.75" customHeight="1">
      <c r="F876" s="125"/>
    </row>
    <row r="877" spans="6:6" ht="12.75" customHeight="1">
      <c r="F877" s="125"/>
    </row>
    <row r="878" spans="6:6" ht="12.75" customHeight="1">
      <c r="F878" s="125"/>
    </row>
    <row r="879" spans="6:6" ht="12.75" customHeight="1">
      <c r="F879" s="125"/>
    </row>
    <row r="880" spans="6:6" ht="12.75" customHeight="1">
      <c r="F880" s="125"/>
    </row>
    <row r="881" spans="6:6" ht="12.75" customHeight="1">
      <c r="F881" s="125"/>
    </row>
    <row r="882" spans="6:6" ht="12.75" customHeight="1">
      <c r="F882" s="125"/>
    </row>
    <row r="883" spans="6:6" ht="12.75" customHeight="1">
      <c r="F883" s="125"/>
    </row>
    <row r="884" spans="6:6" ht="12.75" customHeight="1">
      <c r="F884" s="125"/>
    </row>
    <row r="885" spans="6:6" ht="12.75" customHeight="1">
      <c r="F885" s="125"/>
    </row>
    <row r="886" spans="6:6" ht="12.75" customHeight="1">
      <c r="F886" s="125"/>
    </row>
    <row r="887" spans="6:6" ht="12.75" customHeight="1">
      <c r="F887" s="125"/>
    </row>
    <row r="888" spans="6:6" ht="12.75" customHeight="1">
      <c r="F888" s="125"/>
    </row>
    <row r="889" spans="6:6" ht="12.75" customHeight="1">
      <c r="F889" s="125"/>
    </row>
    <row r="890" spans="6:6" ht="12.75" customHeight="1">
      <c r="F890" s="125"/>
    </row>
    <row r="891" spans="6:6" ht="12.75" customHeight="1">
      <c r="F891" s="125"/>
    </row>
    <row r="892" spans="6:6" ht="12.75" customHeight="1">
      <c r="F892" s="125"/>
    </row>
    <row r="893" spans="6:6" ht="12.75" customHeight="1">
      <c r="F893" s="125"/>
    </row>
    <row r="894" spans="6:6" ht="12.75" customHeight="1">
      <c r="F894" s="125"/>
    </row>
    <row r="895" spans="6:6" ht="12.75" customHeight="1">
      <c r="F895" s="125"/>
    </row>
    <row r="896" spans="6:6" ht="12.75" customHeight="1">
      <c r="F896" s="125"/>
    </row>
    <row r="897" spans="6:6" ht="12.75" customHeight="1">
      <c r="F897" s="125"/>
    </row>
    <row r="898" spans="6:6" ht="12.75" customHeight="1">
      <c r="F898" s="125"/>
    </row>
    <row r="899" spans="6:6" ht="12.75" customHeight="1">
      <c r="F899" s="125"/>
    </row>
    <row r="900" spans="6:6" ht="12.75" customHeight="1">
      <c r="F900" s="125"/>
    </row>
    <row r="901" spans="6:6" ht="12.75" customHeight="1">
      <c r="F901" s="125"/>
    </row>
    <row r="902" spans="6:6" ht="12.75" customHeight="1">
      <c r="F902" s="125"/>
    </row>
    <row r="903" spans="6:6" ht="12.75" customHeight="1">
      <c r="F903" s="125"/>
    </row>
    <row r="904" spans="6:6" ht="12.75" customHeight="1">
      <c r="F904" s="125"/>
    </row>
    <row r="905" spans="6:6" ht="12.75" customHeight="1">
      <c r="F905" s="125"/>
    </row>
    <row r="906" spans="6:6" ht="12.75" customHeight="1">
      <c r="F906" s="125"/>
    </row>
    <row r="907" spans="6:6" ht="12.75" customHeight="1">
      <c r="F907" s="125"/>
    </row>
    <row r="908" spans="6:6" ht="12.75" customHeight="1">
      <c r="F908" s="125"/>
    </row>
    <row r="909" spans="6:6" ht="12.75" customHeight="1">
      <c r="F909" s="125"/>
    </row>
    <row r="910" spans="6:6" ht="12.75" customHeight="1">
      <c r="F910" s="125"/>
    </row>
    <row r="911" spans="6:6" ht="12.75" customHeight="1">
      <c r="F911" s="125"/>
    </row>
    <row r="912" spans="6:6" ht="12.75" customHeight="1">
      <c r="F912" s="125"/>
    </row>
    <row r="913" spans="6:6" ht="12.75" customHeight="1">
      <c r="F913" s="125"/>
    </row>
    <row r="914" spans="6:6" ht="12.75" customHeight="1">
      <c r="F914" s="125"/>
    </row>
    <row r="915" spans="6:6" ht="12.75" customHeight="1">
      <c r="F915" s="125"/>
    </row>
    <row r="916" spans="6:6" ht="12.75" customHeight="1">
      <c r="F916" s="125"/>
    </row>
    <row r="917" spans="6:6" ht="12.75" customHeight="1">
      <c r="F917" s="125"/>
    </row>
    <row r="918" spans="6:6" ht="12.75" customHeight="1">
      <c r="F918" s="125"/>
    </row>
    <row r="919" spans="6:6" ht="12.75" customHeight="1">
      <c r="F919" s="125"/>
    </row>
    <row r="920" spans="6:6" ht="12.75" customHeight="1">
      <c r="F920" s="125"/>
    </row>
    <row r="921" spans="6:6" ht="12.75" customHeight="1">
      <c r="F921" s="125"/>
    </row>
    <row r="922" spans="6:6" ht="12.75" customHeight="1">
      <c r="F922" s="125"/>
    </row>
    <row r="923" spans="6:6" ht="12.75" customHeight="1">
      <c r="F923" s="125"/>
    </row>
    <row r="924" spans="6:6" ht="12.75" customHeight="1">
      <c r="F924" s="125"/>
    </row>
    <row r="925" spans="6:6" ht="12.75" customHeight="1">
      <c r="F925" s="125"/>
    </row>
    <row r="926" spans="6:6" ht="12.75" customHeight="1">
      <c r="F926" s="125"/>
    </row>
    <row r="927" spans="6:6" ht="12.75" customHeight="1">
      <c r="F927" s="125"/>
    </row>
    <row r="928" spans="6:6" ht="12.75" customHeight="1">
      <c r="F928" s="125"/>
    </row>
    <row r="929" spans="6:6" ht="12.75" customHeight="1">
      <c r="F929" s="125"/>
    </row>
    <row r="930" spans="6:6" ht="12.75" customHeight="1">
      <c r="F930" s="125"/>
    </row>
    <row r="931" spans="6:6" ht="12.75" customHeight="1">
      <c r="F931" s="125"/>
    </row>
    <row r="932" spans="6:6" ht="12.75" customHeight="1">
      <c r="F932" s="125"/>
    </row>
    <row r="933" spans="6:6" ht="12.75" customHeight="1">
      <c r="F933" s="125"/>
    </row>
    <row r="934" spans="6:6" ht="12.75" customHeight="1">
      <c r="F934" s="125"/>
    </row>
    <row r="935" spans="6:6" ht="12.75" customHeight="1">
      <c r="F935" s="125"/>
    </row>
    <row r="936" spans="6:6" ht="12.75" customHeight="1">
      <c r="F936" s="125"/>
    </row>
    <row r="937" spans="6:6" ht="12.75" customHeight="1">
      <c r="F937" s="125"/>
    </row>
    <row r="938" spans="6:6" ht="12.75" customHeight="1">
      <c r="F938" s="125"/>
    </row>
    <row r="939" spans="6:6" ht="12.75" customHeight="1">
      <c r="F939" s="125"/>
    </row>
    <row r="940" spans="6:6" ht="12.75" customHeight="1">
      <c r="F940" s="125"/>
    </row>
    <row r="941" spans="6:6" ht="12.75" customHeight="1">
      <c r="F941" s="125"/>
    </row>
    <row r="942" spans="6:6" ht="12.75" customHeight="1">
      <c r="F942" s="125"/>
    </row>
    <row r="943" spans="6:6" ht="12.75" customHeight="1">
      <c r="F943" s="125"/>
    </row>
    <row r="944" spans="6:6" ht="12.75" customHeight="1">
      <c r="F944" s="125"/>
    </row>
    <row r="945" spans="6:6" ht="12.75" customHeight="1">
      <c r="F945" s="125"/>
    </row>
    <row r="946" spans="6:6" ht="12.75" customHeight="1">
      <c r="F946" s="125"/>
    </row>
    <row r="947" spans="6:6" ht="12.75" customHeight="1">
      <c r="F947" s="125"/>
    </row>
    <row r="948" spans="6:6" ht="12.75" customHeight="1">
      <c r="F948" s="125"/>
    </row>
    <row r="949" spans="6:6" ht="12.75" customHeight="1">
      <c r="F949" s="125"/>
    </row>
    <row r="950" spans="6:6" ht="12.75" customHeight="1">
      <c r="F950" s="125"/>
    </row>
    <row r="951" spans="6:6" ht="12.75" customHeight="1">
      <c r="F951" s="125"/>
    </row>
    <row r="952" spans="6:6" ht="12.75" customHeight="1">
      <c r="F952" s="125"/>
    </row>
    <row r="953" spans="6:6" ht="12.75" customHeight="1">
      <c r="F953" s="125"/>
    </row>
    <row r="954" spans="6:6" ht="12.75" customHeight="1">
      <c r="F954" s="125"/>
    </row>
    <row r="955" spans="6:6" ht="12.75" customHeight="1">
      <c r="F955" s="125"/>
    </row>
    <row r="956" spans="6:6" ht="12.75" customHeight="1">
      <c r="F956" s="125"/>
    </row>
    <row r="957" spans="6:6" ht="12.75" customHeight="1">
      <c r="F957" s="125"/>
    </row>
    <row r="958" spans="6:6" ht="12.75" customHeight="1">
      <c r="F958" s="125"/>
    </row>
    <row r="959" spans="6:6" ht="12.75" customHeight="1">
      <c r="F959" s="125"/>
    </row>
    <row r="960" spans="6:6" ht="12.75" customHeight="1">
      <c r="F960" s="125"/>
    </row>
    <row r="961" spans="6:6" ht="12.75" customHeight="1">
      <c r="F961" s="125"/>
    </row>
    <row r="962" spans="6:6" ht="12.75" customHeight="1">
      <c r="F962" s="125"/>
    </row>
    <row r="963" spans="6:6" ht="12.75" customHeight="1">
      <c r="F963" s="125"/>
    </row>
    <row r="964" spans="6:6" ht="12.75" customHeight="1">
      <c r="F964" s="125"/>
    </row>
    <row r="965" spans="6:6" ht="12.75" customHeight="1">
      <c r="F965" s="125"/>
    </row>
    <row r="966" spans="6:6" ht="12.75" customHeight="1">
      <c r="F966" s="125"/>
    </row>
    <row r="967" spans="6:6" ht="12.75" customHeight="1">
      <c r="F967" s="125"/>
    </row>
    <row r="968" spans="6:6" ht="12.75" customHeight="1">
      <c r="F968" s="125"/>
    </row>
    <row r="969" spans="6:6" ht="12.75" customHeight="1">
      <c r="F969" s="125"/>
    </row>
    <row r="970" spans="6:6" ht="12.75" customHeight="1">
      <c r="F970" s="125"/>
    </row>
    <row r="971" spans="6:6" ht="12.75" customHeight="1">
      <c r="F971" s="125"/>
    </row>
    <row r="972" spans="6:6" ht="12.75" customHeight="1">
      <c r="F972" s="125"/>
    </row>
    <row r="973" spans="6:6" ht="12.75" customHeight="1">
      <c r="F973" s="125"/>
    </row>
    <row r="974" spans="6:6" ht="12.75" customHeight="1">
      <c r="F974" s="125"/>
    </row>
    <row r="975" spans="6:6" ht="12.75" customHeight="1">
      <c r="F975" s="125"/>
    </row>
    <row r="976" spans="6:6" ht="12.75" customHeight="1">
      <c r="F976" s="125"/>
    </row>
    <row r="977" spans="6:6" ht="12.75" customHeight="1">
      <c r="F977" s="125"/>
    </row>
    <row r="978" spans="6:6" ht="12.75" customHeight="1">
      <c r="F978" s="125"/>
    </row>
    <row r="979" spans="6:6" ht="12.75" customHeight="1">
      <c r="F979" s="125"/>
    </row>
    <row r="980" spans="6:6" ht="12.75" customHeight="1">
      <c r="F980" s="125"/>
    </row>
    <row r="981" spans="6:6" ht="12.75" customHeight="1">
      <c r="F981" s="125"/>
    </row>
    <row r="982" spans="6:6" ht="12.75" customHeight="1">
      <c r="F982" s="125"/>
    </row>
    <row r="983" spans="6:6" ht="12.75" customHeight="1">
      <c r="F983" s="125"/>
    </row>
    <row r="984" spans="6:6" ht="12.75" customHeight="1">
      <c r="F984" s="125"/>
    </row>
    <row r="985" spans="6:6" ht="12.75" customHeight="1">
      <c r="F985" s="125"/>
    </row>
    <row r="986" spans="6:6" ht="12.75" customHeight="1">
      <c r="F986" s="125"/>
    </row>
    <row r="987" spans="6:6" ht="12.75" customHeight="1">
      <c r="F987" s="125"/>
    </row>
    <row r="988" spans="6:6" ht="12.75" customHeight="1">
      <c r="F988" s="125"/>
    </row>
    <row r="989" spans="6:6" ht="12.75" customHeight="1">
      <c r="F989" s="125"/>
    </row>
    <row r="990" spans="6:6" ht="12.75" customHeight="1">
      <c r="F990" s="125"/>
    </row>
    <row r="991" spans="6:6" ht="12.75" customHeight="1">
      <c r="F991" s="125"/>
    </row>
    <row r="992" spans="6:6" ht="12.75" customHeight="1">
      <c r="F992" s="125"/>
    </row>
    <row r="993" spans="6:6" ht="12.75" customHeight="1">
      <c r="F993" s="125"/>
    </row>
    <row r="994" spans="6:6" ht="12.75" customHeight="1">
      <c r="F994" s="125"/>
    </row>
    <row r="995" spans="6:6" ht="12.75" customHeight="1">
      <c r="F995" s="125"/>
    </row>
    <row r="996" spans="6:6" ht="12.75" customHeight="1">
      <c r="F996" s="125"/>
    </row>
    <row r="997" spans="6:6" ht="12.75" customHeight="1">
      <c r="F997" s="125"/>
    </row>
    <row r="998" spans="6:6" ht="12.75" customHeight="1">
      <c r="F998" s="125"/>
    </row>
    <row r="999" spans="6:6" ht="12.75" customHeight="1">
      <c r="F999" s="125"/>
    </row>
    <row r="1000" spans="6:6" ht="12.75" customHeight="1">
      <c r="F1000" s="125"/>
    </row>
    <row r="1001" spans="6:6" ht="12.75" customHeight="1">
      <c r="F1001" s="125"/>
    </row>
    <row r="1002" spans="6:6" ht="12.75" customHeight="1">
      <c r="F1002" s="125"/>
    </row>
    <row r="1003" spans="6:6" ht="12.75" customHeight="1">
      <c r="F1003" s="125"/>
    </row>
    <row r="1004" spans="6:6" ht="12.75" customHeight="1">
      <c r="F1004" s="125"/>
    </row>
    <row r="1005" spans="6:6" ht="12.75" customHeight="1">
      <c r="F1005" s="125"/>
    </row>
    <row r="1006" spans="6:6" ht="12.75" customHeight="1">
      <c r="F1006" s="125"/>
    </row>
    <row r="1007" spans="6:6" ht="12.75" customHeight="1">
      <c r="F1007" s="125"/>
    </row>
    <row r="1008" spans="6:6" ht="12.75" customHeight="1">
      <c r="F1008" s="125"/>
    </row>
    <row r="1009" spans="6:6" ht="12.75" customHeight="1">
      <c r="F1009" s="125"/>
    </row>
    <row r="1010" spans="6:6" ht="12.75" customHeight="1">
      <c r="F1010" s="125"/>
    </row>
    <row r="1011" spans="6:6" ht="12.75" customHeight="1">
      <c r="F1011" s="125"/>
    </row>
    <row r="1012" spans="6:6" ht="12.75" customHeight="1">
      <c r="F1012" s="125"/>
    </row>
    <row r="1013" spans="6:6" ht="12.75" customHeight="1">
      <c r="F1013" s="125"/>
    </row>
    <row r="1014" spans="6:6" ht="12.75" customHeight="1">
      <c r="F1014" s="125"/>
    </row>
    <row r="1015" spans="6:6" ht="12.75" customHeight="1">
      <c r="F1015" s="125"/>
    </row>
    <row r="1016" spans="6:6" ht="12.75" customHeight="1">
      <c r="F1016" s="125"/>
    </row>
    <row r="1017" spans="6:6" ht="12.75" customHeight="1">
      <c r="F1017" s="125"/>
    </row>
    <row r="1018" spans="6:6" ht="12.75" customHeight="1">
      <c r="F1018" s="125"/>
    </row>
    <row r="1019" spans="6:6" ht="12.75" customHeight="1">
      <c r="F1019" s="125"/>
    </row>
    <row r="1020" spans="6:6" ht="12.75" customHeight="1">
      <c r="F1020" s="125"/>
    </row>
  </sheetData>
  <mergeCells count="8">
    <mergeCell ref="A7:E7"/>
    <mergeCell ref="L19:N19"/>
    <mergeCell ref="A8:E8"/>
    <mergeCell ref="A1:E1"/>
    <mergeCell ref="A2:E2"/>
    <mergeCell ref="A3:E3"/>
    <mergeCell ref="A4:E4"/>
    <mergeCell ref="A5:E5"/>
  </mergeCells>
  <phoneticPr fontId="2" type="noConversion"/>
  <pageMargins left="0.70866141732283472" right="0.70866141732283472" top="0.74803149606299213" bottom="0.74803149606299213" header="0" footer="0"/>
  <pageSetup paperSize="9" scale="62" fitToHeight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6"/>
  <sheetViews>
    <sheetView zoomScale="90" zoomScaleNormal="90" workbookViewId="0">
      <selection activeCell="A3" sqref="A1:XFD1048576"/>
    </sheetView>
  </sheetViews>
  <sheetFormatPr defaultColWidth="14.42578125" defaultRowHeight="15" customHeight="1"/>
  <cols>
    <col min="1" max="1" width="4.42578125" style="64" customWidth="1"/>
    <col min="2" max="2" width="16.7109375" style="64" hidden="1" customWidth="1"/>
    <col min="3" max="3" width="60.5703125" style="64" customWidth="1"/>
    <col min="4" max="4" width="6.42578125" style="146" bestFit="1" customWidth="1"/>
    <col min="5" max="5" width="4.42578125" style="64" bestFit="1" customWidth="1"/>
    <col min="6" max="6" width="6.140625" style="64" customWidth="1"/>
    <col min="7" max="7" width="7.140625" style="64" customWidth="1"/>
    <col min="8" max="8" width="6" style="64" customWidth="1"/>
    <col min="9" max="9" width="5.140625" style="64" bestFit="1" customWidth="1"/>
    <col min="10" max="10" width="6.140625" style="64" bestFit="1" customWidth="1"/>
    <col min="11" max="11" width="10.140625" style="64" bestFit="1" customWidth="1"/>
    <col min="12" max="12" width="15.7109375" style="64" hidden="1" customWidth="1"/>
    <col min="13" max="13" width="13.5703125" style="64" customWidth="1"/>
    <col min="14" max="14" width="13.5703125" style="64" bestFit="1" customWidth="1"/>
    <col min="15" max="15" width="13.5703125" style="64" customWidth="1"/>
    <col min="16" max="16" width="11.5703125" style="64" customWidth="1"/>
    <col min="17" max="17" width="10.42578125" style="64" customWidth="1"/>
    <col min="18" max="22" width="9.140625" style="64" customWidth="1"/>
    <col min="23" max="26" width="8" style="64" customWidth="1"/>
    <col min="27" max="16384" width="14.42578125" style="64"/>
  </cols>
  <sheetData>
    <row r="1" spans="1:26" ht="12.75" customHeight="1">
      <c r="A1" s="195" t="s">
        <v>398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26" ht="12.75" customHeight="1">
      <c r="A2" s="196" t="str">
        <f>Прил.5!A8</f>
        <v>к ПРОЕКТУ решения Совета депутатов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197"/>
      <c r="R2" s="197"/>
      <c r="S2" s="197"/>
      <c r="T2" s="197"/>
      <c r="U2" s="197"/>
      <c r="V2" s="197"/>
    </row>
    <row r="3" spans="1:26" ht="12.75" customHeight="1">
      <c r="A3" s="196" t="s">
        <v>399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26" ht="12.75" customHeight="1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26" ht="12.75" customHeight="1">
      <c r="A5" s="196" t="str">
        <f>Прил.1!C5</f>
        <v>от 25.03.2021г. № 24/__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26" ht="12.75" customHeight="1">
      <c r="A6" s="197"/>
      <c r="B6" s="197"/>
      <c r="C6" s="198"/>
      <c r="E6" s="197"/>
      <c r="F6" s="197"/>
      <c r="G6" s="197"/>
      <c r="H6" s="199"/>
      <c r="I6" s="199"/>
      <c r="J6" s="199"/>
      <c r="K6" s="199"/>
      <c r="L6" s="200"/>
      <c r="M6" s="199"/>
    </row>
    <row r="7" spans="1:26" ht="15.75" customHeight="1">
      <c r="A7" s="201" t="s">
        <v>401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15.75" customHeight="1">
      <c r="A8" s="203"/>
      <c r="B8" s="203"/>
      <c r="C8" s="204" t="s">
        <v>520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26" ht="12.75" customHeight="1">
      <c r="A9" s="203"/>
      <c r="B9" s="203"/>
      <c r="C9" s="203"/>
      <c r="D9" s="205"/>
      <c r="E9" s="203"/>
      <c r="F9" s="203"/>
      <c r="G9" s="203"/>
      <c r="H9" s="203"/>
      <c r="I9" s="203"/>
      <c r="J9" s="203"/>
      <c r="K9" s="203"/>
      <c r="L9" s="206" t="s">
        <v>402</v>
      </c>
      <c r="M9" s="207"/>
    </row>
    <row r="10" spans="1:26" ht="12.75" customHeight="1">
      <c r="A10" s="208" t="s">
        <v>403</v>
      </c>
      <c r="B10" s="208" t="s">
        <v>403</v>
      </c>
      <c r="C10" s="208" t="s">
        <v>404</v>
      </c>
      <c r="D10" s="209" t="s">
        <v>405</v>
      </c>
      <c r="E10" s="210"/>
      <c r="F10" s="210"/>
      <c r="G10" s="210"/>
      <c r="H10" s="210"/>
      <c r="I10" s="210"/>
      <c r="J10" s="210"/>
      <c r="K10" s="211"/>
      <c r="L10" s="212">
        <v>2019</v>
      </c>
      <c r="M10" s="212" t="s">
        <v>222</v>
      </c>
      <c r="N10" s="212" t="s">
        <v>223</v>
      </c>
      <c r="O10" s="212" t="s">
        <v>224</v>
      </c>
    </row>
    <row r="11" spans="1:26" ht="102">
      <c r="A11" s="213"/>
      <c r="B11" s="213"/>
      <c r="C11" s="213"/>
      <c r="D11" s="214" t="s">
        <v>406</v>
      </c>
      <c r="E11" s="215" t="s">
        <v>407</v>
      </c>
      <c r="F11" s="215" t="s">
        <v>408</v>
      </c>
      <c r="G11" s="215" t="s">
        <v>409</v>
      </c>
      <c r="H11" s="215" t="s">
        <v>410</v>
      </c>
      <c r="I11" s="215" t="s">
        <v>411</v>
      </c>
      <c r="J11" s="215" t="s">
        <v>412</v>
      </c>
      <c r="K11" s="216" t="s">
        <v>413</v>
      </c>
      <c r="L11" s="217"/>
      <c r="M11" s="217"/>
      <c r="N11" s="217"/>
      <c r="O11" s="217"/>
    </row>
    <row r="12" spans="1:26" ht="114.75" hidden="1" customHeight="1">
      <c r="A12" s="218"/>
      <c r="B12" s="218" t="s">
        <v>414</v>
      </c>
      <c r="C12" s="218" t="s">
        <v>415</v>
      </c>
      <c r="D12" s="219" t="s">
        <v>416</v>
      </c>
      <c r="E12" s="218" t="s">
        <v>407</v>
      </c>
      <c r="F12" s="218" t="s">
        <v>408</v>
      </c>
      <c r="G12" s="218" t="s">
        <v>409</v>
      </c>
      <c r="H12" s="218" t="s">
        <v>410</v>
      </c>
      <c r="I12" s="218" t="s">
        <v>411</v>
      </c>
      <c r="J12" s="218" t="s">
        <v>412</v>
      </c>
      <c r="K12" s="218" t="s">
        <v>413</v>
      </c>
      <c r="L12" s="220" t="s">
        <v>417</v>
      </c>
      <c r="M12" s="218"/>
    </row>
    <row r="13" spans="1:26" ht="25.5">
      <c r="A13" s="221" t="s">
        <v>418</v>
      </c>
      <c r="B13" s="222" t="s">
        <v>419</v>
      </c>
      <c r="C13" s="218" t="s">
        <v>420</v>
      </c>
      <c r="D13" s="223" t="s">
        <v>10</v>
      </c>
      <c r="E13" s="224" t="s">
        <v>421</v>
      </c>
      <c r="F13" s="224" t="s">
        <v>422</v>
      </c>
      <c r="G13" s="224" t="s">
        <v>423</v>
      </c>
      <c r="H13" s="224" t="s">
        <v>423</v>
      </c>
      <c r="I13" s="224" t="s">
        <v>423</v>
      </c>
      <c r="J13" s="224" t="s">
        <v>424</v>
      </c>
      <c r="K13" s="224" t="s">
        <v>425</v>
      </c>
      <c r="L13" s="225">
        <v>0</v>
      </c>
      <c r="M13" s="226">
        <v>0</v>
      </c>
      <c r="N13" s="226">
        <v>0</v>
      </c>
      <c r="O13" s="226">
        <v>0</v>
      </c>
    </row>
    <row r="14" spans="1:26" ht="25.5">
      <c r="A14" s="227" t="s">
        <v>426</v>
      </c>
      <c r="B14" s="197" t="s">
        <v>427</v>
      </c>
      <c r="C14" s="198" t="s">
        <v>428</v>
      </c>
      <c r="D14" s="79" t="s">
        <v>10</v>
      </c>
      <c r="E14" s="228" t="s">
        <v>421</v>
      </c>
      <c r="F14" s="228" t="s">
        <v>422</v>
      </c>
      <c r="G14" s="228" t="s">
        <v>423</v>
      </c>
      <c r="H14" s="228" t="s">
        <v>423</v>
      </c>
      <c r="I14" s="228" t="s">
        <v>423</v>
      </c>
      <c r="J14" s="228" t="s">
        <v>424</v>
      </c>
      <c r="K14" s="228" t="s">
        <v>429</v>
      </c>
      <c r="L14" s="229">
        <v>0</v>
      </c>
      <c r="M14" s="142">
        <v>0</v>
      </c>
      <c r="N14" s="142">
        <v>0</v>
      </c>
      <c r="O14" s="142">
        <v>0</v>
      </c>
    </row>
    <row r="15" spans="1:26" ht="25.5">
      <c r="A15" s="227"/>
      <c r="B15" s="197" t="s">
        <v>430</v>
      </c>
      <c r="C15" s="198" t="s">
        <v>202</v>
      </c>
      <c r="D15" s="79" t="s">
        <v>10</v>
      </c>
      <c r="E15" s="228" t="s">
        <v>421</v>
      </c>
      <c r="F15" s="228" t="s">
        <v>422</v>
      </c>
      <c r="G15" s="228" t="s">
        <v>423</v>
      </c>
      <c r="H15" s="228" t="s">
        <v>423</v>
      </c>
      <c r="I15" s="228" t="s">
        <v>431</v>
      </c>
      <c r="J15" s="228" t="s">
        <v>424</v>
      </c>
      <c r="K15" s="228" t="s">
        <v>432</v>
      </c>
      <c r="L15" s="229"/>
      <c r="M15" s="142">
        <v>0</v>
      </c>
      <c r="N15" s="142">
        <v>0</v>
      </c>
      <c r="O15" s="142">
        <v>0</v>
      </c>
    </row>
    <row r="16" spans="1:26" ht="25.5">
      <c r="A16" s="227" t="s">
        <v>433</v>
      </c>
      <c r="B16" s="197" t="s">
        <v>434</v>
      </c>
      <c r="C16" s="198" t="s">
        <v>435</v>
      </c>
      <c r="D16" s="223" t="s">
        <v>10</v>
      </c>
      <c r="E16" s="228" t="s">
        <v>421</v>
      </c>
      <c r="F16" s="228" t="s">
        <v>422</v>
      </c>
      <c r="G16" s="228" t="s">
        <v>423</v>
      </c>
      <c r="H16" s="228" t="s">
        <v>423</v>
      </c>
      <c r="I16" s="228" t="s">
        <v>423</v>
      </c>
      <c r="J16" s="228" t="s">
        <v>424</v>
      </c>
      <c r="K16" s="228" t="s">
        <v>436</v>
      </c>
      <c r="L16" s="229">
        <v>0</v>
      </c>
      <c r="M16" s="142">
        <v>0</v>
      </c>
      <c r="N16" s="142">
        <v>0</v>
      </c>
      <c r="O16" s="142">
        <v>0</v>
      </c>
    </row>
    <row r="17" spans="1:18" ht="25.5">
      <c r="A17" s="227"/>
      <c r="B17" s="197" t="s">
        <v>437</v>
      </c>
      <c r="C17" s="198" t="s">
        <v>204</v>
      </c>
      <c r="D17" s="79" t="s">
        <v>10</v>
      </c>
      <c r="E17" s="228" t="s">
        <v>421</v>
      </c>
      <c r="F17" s="228" t="s">
        <v>422</v>
      </c>
      <c r="G17" s="228" t="s">
        <v>423</v>
      </c>
      <c r="H17" s="228" t="s">
        <v>423</v>
      </c>
      <c r="I17" s="228" t="s">
        <v>431</v>
      </c>
      <c r="J17" s="228" t="s">
        <v>424</v>
      </c>
      <c r="K17" s="228" t="s">
        <v>438</v>
      </c>
      <c r="L17" s="229"/>
      <c r="M17" s="142">
        <v>0</v>
      </c>
      <c r="N17" s="142">
        <v>0</v>
      </c>
      <c r="O17" s="142">
        <v>0</v>
      </c>
    </row>
    <row r="18" spans="1:18" ht="25.5">
      <c r="A18" s="221" t="s">
        <v>439</v>
      </c>
      <c r="B18" s="222" t="s">
        <v>440</v>
      </c>
      <c r="C18" s="218" t="s">
        <v>441</v>
      </c>
      <c r="D18" s="79" t="s">
        <v>10</v>
      </c>
      <c r="E18" s="224" t="s">
        <v>421</v>
      </c>
      <c r="F18" s="224" t="s">
        <v>442</v>
      </c>
      <c r="G18" s="224" t="s">
        <v>423</v>
      </c>
      <c r="H18" s="224" t="s">
        <v>423</v>
      </c>
      <c r="I18" s="224" t="s">
        <v>423</v>
      </c>
      <c r="J18" s="224" t="s">
        <v>424</v>
      </c>
      <c r="K18" s="224" t="s">
        <v>425</v>
      </c>
      <c r="L18" s="225">
        <v>0</v>
      </c>
      <c r="M18" s="226">
        <v>0</v>
      </c>
      <c r="N18" s="226">
        <v>0</v>
      </c>
      <c r="O18" s="226">
        <v>0</v>
      </c>
    </row>
    <row r="19" spans="1:18" ht="38.25">
      <c r="A19" s="221"/>
      <c r="B19" s="222"/>
      <c r="C19" s="218" t="s">
        <v>443</v>
      </c>
      <c r="D19" s="224" t="s">
        <v>10</v>
      </c>
      <c r="E19" s="224" t="s">
        <v>421</v>
      </c>
      <c r="F19" s="224" t="s">
        <v>442</v>
      </c>
      <c r="G19" s="224" t="s">
        <v>421</v>
      </c>
      <c r="H19" s="224" t="s">
        <v>423</v>
      </c>
      <c r="I19" s="224" t="s">
        <v>423</v>
      </c>
      <c r="J19" s="224" t="s">
        <v>424</v>
      </c>
      <c r="K19" s="224" t="s">
        <v>425</v>
      </c>
      <c r="L19" s="225">
        <v>0</v>
      </c>
      <c r="M19" s="226">
        <v>0</v>
      </c>
      <c r="N19" s="226">
        <v>0</v>
      </c>
      <c r="O19" s="226">
        <v>0</v>
      </c>
    </row>
    <row r="20" spans="1:18" ht="25.5">
      <c r="A20" s="227" t="s">
        <v>444</v>
      </c>
      <c r="B20" s="197" t="s">
        <v>445</v>
      </c>
      <c r="C20" s="198" t="s">
        <v>446</v>
      </c>
      <c r="D20" s="228" t="s">
        <v>10</v>
      </c>
      <c r="E20" s="228" t="s">
        <v>421</v>
      </c>
      <c r="F20" s="228" t="s">
        <v>442</v>
      </c>
      <c r="G20" s="228" t="s">
        <v>421</v>
      </c>
      <c r="H20" s="228" t="s">
        <v>423</v>
      </c>
      <c r="I20" s="228" t="s">
        <v>423</v>
      </c>
      <c r="J20" s="228" t="s">
        <v>424</v>
      </c>
      <c r="K20" s="228" t="s">
        <v>429</v>
      </c>
      <c r="L20" s="229">
        <v>0</v>
      </c>
      <c r="M20" s="142">
        <v>0</v>
      </c>
      <c r="N20" s="142">
        <v>0</v>
      </c>
      <c r="O20" s="142">
        <v>0</v>
      </c>
    </row>
    <row r="21" spans="1:18" ht="38.25">
      <c r="A21" s="227"/>
      <c r="B21" s="197" t="s">
        <v>447</v>
      </c>
      <c r="C21" s="198" t="s">
        <v>448</v>
      </c>
      <c r="D21" s="228" t="s">
        <v>10</v>
      </c>
      <c r="E21" s="228" t="s">
        <v>421</v>
      </c>
      <c r="F21" s="228" t="s">
        <v>442</v>
      </c>
      <c r="G21" s="228" t="s">
        <v>421</v>
      </c>
      <c r="H21" s="228" t="s">
        <v>423</v>
      </c>
      <c r="I21" s="228" t="s">
        <v>431</v>
      </c>
      <c r="J21" s="228" t="s">
        <v>424</v>
      </c>
      <c r="K21" s="228" t="s">
        <v>432</v>
      </c>
      <c r="L21" s="229"/>
      <c r="M21" s="142">
        <v>0</v>
      </c>
      <c r="N21" s="142">
        <v>0</v>
      </c>
      <c r="O21" s="142">
        <v>0</v>
      </c>
    </row>
    <row r="22" spans="1:18" ht="38.25">
      <c r="A22" s="227" t="s">
        <v>449</v>
      </c>
      <c r="B22" s="197" t="s">
        <v>450</v>
      </c>
      <c r="C22" s="198" t="s">
        <v>451</v>
      </c>
      <c r="D22" s="224" t="s">
        <v>10</v>
      </c>
      <c r="E22" s="228" t="s">
        <v>421</v>
      </c>
      <c r="F22" s="228" t="s">
        <v>442</v>
      </c>
      <c r="G22" s="228" t="s">
        <v>421</v>
      </c>
      <c r="H22" s="228" t="s">
        <v>423</v>
      </c>
      <c r="I22" s="228" t="s">
        <v>423</v>
      </c>
      <c r="J22" s="228" t="s">
        <v>424</v>
      </c>
      <c r="K22" s="228" t="s">
        <v>436</v>
      </c>
      <c r="L22" s="229">
        <v>0</v>
      </c>
      <c r="M22" s="142">
        <v>0</v>
      </c>
      <c r="N22" s="142">
        <v>0</v>
      </c>
      <c r="O22" s="142">
        <v>0</v>
      </c>
      <c r="P22" s="197"/>
    </row>
    <row r="23" spans="1:18" ht="38.25">
      <c r="A23" s="227"/>
      <c r="B23" s="197" t="s">
        <v>452</v>
      </c>
      <c r="C23" s="198" t="s">
        <v>453</v>
      </c>
      <c r="D23" s="228" t="s">
        <v>10</v>
      </c>
      <c r="E23" s="228" t="s">
        <v>421</v>
      </c>
      <c r="F23" s="228" t="s">
        <v>442</v>
      </c>
      <c r="G23" s="228" t="s">
        <v>421</v>
      </c>
      <c r="H23" s="228" t="s">
        <v>423</v>
      </c>
      <c r="I23" s="228" t="s">
        <v>431</v>
      </c>
      <c r="J23" s="228" t="s">
        <v>424</v>
      </c>
      <c r="K23" s="228" t="s">
        <v>438</v>
      </c>
      <c r="L23" s="229">
        <v>0</v>
      </c>
      <c r="M23" s="142">
        <v>0</v>
      </c>
      <c r="N23" s="142">
        <v>0</v>
      </c>
      <c r="O23" s="142">
        <v>0</v>
      </c>
      <c r="Q23" s="60"/>
    </row>
    <row r="24" spans="1:18" ht="25.5">
      <c r="A24" s="221" t="s">
        <v>454</v>
      </c>
      <c r="B24" s="222" t="s">
        <v>455</v>
      </c>
      <c r="C24" s="218" t="s">
        <v>456</v>
      </c>
      <c r="D24" s="223" t="s">
        <v>425</v>
      </c>
      <c r="E24" s="224" t="s">
        <v>421</v>
      </c>
      <c r="F24" s="224" t="s">
        <v>457</v>
      </c>
      <c r="G24" s="224" t="s">
        <v>423</v>
      </c>
      <c r="H24" s="224" t="s">
        <v>423</v>
      </c>
      <c r="I24" s="224" t="s">
        <v>423</v>
      </c>
      <c r="J24" s="224" t="s">
        <v>424</v>
      </c>
      <c r="K24" s="224" t="s">
        <v>425</v>
      </c>
      <c r="L24" s="225">
        <v>4862799.6400000006</v>
      </c>
      <c r="M24" s="226">
        <v>4862799.6400000006</v>
      </c>
      <c r="N24" s="226">
        <v>0</v>
      </c>
      <c r="O24" s="226">
        <v>0</v>
      </c>
      <c r="P24" s="197"/>
      <c r="Q24" s="230"/>
      <c r="R24" s="197"/>
    </row>
    <row r="25" spans="1:18" ht="12.75">
      <c r="A25" s="227" t="s">
        <v>458</v>
      </c>
      <c r="B25" s="197" t="s">
        <v>459</v>
      </c>
      <c r="C25" s="198" t="s">
        <v>460</v>
      </c>
      <c r="D25" s="79" t="s">
        <v>425</v>
      </c>
      <c r="E25" s="228" t="s">
        <v>421</v>
      </c>
      <c r="F25" s="228" t="s">
        <v>457</v>
      </c>
      <c r="G25" s="228" t="s">
        <v>423</v>
      </c>
      <c r="H25" s="228" t="s">
        <v>423</v>
      </c>
      <c r="I25" s="228" t="s">
        <v>423</v>
      </c>
      <c r="J25" s="228" t="s">
        <v>424</v>
      </c>
      <c r="K25" s="228" t="s">
        <v>461</v>
      </c>
      <c r="L25" s="229">
        <v>94577108.579999998</v>
      </c>
      <c r="M25" s="142">
        <v>94577108.579999998</v>
      </c>
      <c r="N25" s="142">
        <v>74418362.719999999</v>
      </c>
      <c r="O25" s="142">
        <v>76053675.129999995</v>
      </c>
    </row>
    <row r="26" spans="1:18" ht="12.75">
      <c r="A26" s="227"/>
      <c r="B26" s="197" t="s">
        <v>462</v>
      </c>
      <c r="C26" s="198" t="s">
        <v>463</v>
      </c>
      <c r="D26" s="79" t="s">
        <v>425</v>
      </c>
      <c r="E26" s="228" t="s">
        <v>421</v>
      </c>
      <c r="F26" s="228" t="s">
        <v>457</v>
      </c>
      <c r="G26" s="228" t="s">
        <v>422</v>
      </c>
      <c r="H26" s="228" t="s">
        <v>423</v>
      </c>
      <c r="I26" s="228" t="s">
        <v>423</v>
      </c>
      <c r="J26" s="228" t="s">
        <v>424</v>
      </c>
      <c r="K26" s="228" t="s">
        <v>461</v>
      </c>
      <c r="L26" s="229">
        <v>94577108.579999998</v>
      </c>
      <c r="M26" s="142">
        <v>94577108.579999998</v>
      </c>
      <c r="N26" s="142">
        <v>74418362.719999999</v>
      </c>
      <c r="O26" s="142">
        <v>76053675.129999995</v>
      </c>
      <c r="Q26" s="230"/>
    </row>
    <row r="27" spans="1:18" ht="12.75">
      <c r="A27" s="227"/>
      <c r="B27" s="197" t="s">
        <v>464</v>
      </c>
      <c r="C27" s="198" t="s">
        <v>465</v>
      </c>
      <c r="D27" s="79" t="s">
        <v>425</v>
      </c>
      <c r="E27" s="228" t="s">
        <v>421</v>
      </c>
      <c r="F27" s="228" t="s">
        <v>457</v>
      </c>
      <c r="G27" s="228" t="s">
        <v>422</v>
      </c>
      <c r="H27" s="228" t="s">
        <v>421</v>
      </c>
      <c r="I27" s="228" t="s">
        <v>423</v>
      </c>
      <c r="J27" s="228" t="s">
        <v>424</v>
      </c>
      <c r="K27" s="228" t="s">
        <v>466</v>
      </c>
      <c r="L27" s="229">
        <v>94577108.579999998</v>
      </c>
      <c r="M27" s="142">
        <v>94577108.579999998</v>
      </c>
      <c r="N27" s="142">
        <v>74418362.719999999</v>
      </c>
      <c r="O27" s="142">
        <v>76053675.129999995</v>
      </c>
    </row>
    <row r="28" spans="1:18" ht="25.5">
      <c r="A28" s="227"/>
      <c r="B28" s="197" t="s">
        <v>467</v>
      </c>
      <c r="C28" s="198" t="s">
        <v>215</v>
      </c>
      <c r="D28" s="79" t="s">
        <v>425</v>
      </c>
      <c r="E28" s="228" t="s">
        <v>421</v>
      </c>
      <c r="F28" s="228" t="s">
        <v>457</v>
      </c>
      <c r="G28" s="228" t="s">
        <v>422</v>
      </c>
      <c r="H28" s="228" t="s">
        <v>421</v>
      </c>
      <c r="I28" s="228" t="s">
        <v>431</v>
      </c>
      <c r="J28" s="228" t="s">
        <v>424</v>
      </c>
      <c r="K28" s="228" t="s">
        <v>466</v>
      </c>
      <c r="L28" s="229">
        <v>94577108.579999998</v>
      </c>
      <c r="M28" s="142">
        <v>94577108.579999998</v>
      </c>
      <c r="N28" s="142">
        <v>74418362.719999999</v>
      </c>
      <c r="O28" s="142">
        <v>76053675.129999995</v>
      </c>
    </row>
    <row r="29" spans="1:18" ht="12.75">
      <c r="A29" s="227" t="s">
        <v>468</v>
      </c>
      <c r="B29" s="197" t="s">
        <v>469</v>
      </c>
      <c r="C29" s="198" t="s">
        <v>470</v>
      </c>
      <c r="D29" s="79" t="s">
        <v>425</v>
      </c>
      <c r="E29" s="228" t="s">
        <v>421</v>
      </c>
      <c r="F29" s="228" t="s">
        <v>457</v>
      </c>
      <c r="G29" s="228" t="s">
        <v>423</v>
      </c>
      <c r="H29" s="228" t="s">
        <v>423</v>
      </c>
      <c r="I29" s="228" t="s">
        <v>423</v>
      </c>
      <c r="J29" s="228" t="s">
        <v>424</v>
      </c>
      <c r="K29" s="228" t="s">
        <v>471</v>
      </c>
      <c r="L29" s="229">
        <v>99439908.219999999</v>
      </c>
      <c r="M29" s="142">
        <v>99439908.219999999</v>
      </c>
      <c r="N29" s="142">
        <v>74418362.719999999</v>
      </c>
      <c r="O29" s="142">
        <v>76053675.129999995</v>
      </c>
      <c r="P29" s="197"/>
    </row>
    <row r="30" spans="1:18" ht="12.75">
      <c r="A30" s="227"/>
      <c r="B30" s="197" t="s">
        <v>472</v>
      </c>
      <c r="C30" s="198" t="s">
        <v>473</v>
      </c>
      <c r="D30" s="79" t="s">
        <v>425</v>
      </c>
      <c r="E30" s="228" t="s">
        <v>421</v>
      </c>
      <c r="F30" s="228" t="s">
        <v>457</v>
      </c>
      <c r="G30" s="228" t="s">
        <v>422</v>
      </c>
      <c r="H30" s="228" t="s">
        <v>423</v>
      </c>
      <c r="I30" s="228" t="s">
        <v>423</v>
      </c>
      <c r="J30" s="228" t="s">
        <v>424</v>
      </c>
      <c r="K30" s="228" t="s">
        <v>471</v>
      </c>
      <c r="L30" s="229">
        <v>99439908.219999999</v>
      </c>
      <c r="M30" s="142">
        <v>99439908.219999999</v>
      </c>
      <c r="N30" s="142">
        <v>74418362.719999999</v>
      </c>
      <c r="O30" s="142">
        <v>76053675.129999995</v>
      </c>
    </row>
    <row r="31" spans="1:18" ht="12.75">
      <c r="A31" s="227"/>
      <c r="B31" s="197" t="s">
        <v>474</v>
      </c>
      <c r="C31" s="198" t="s">
        <v>475</v>
      </c>
      <c r="D31" s="79" t="s">
        <v>425</v>
      </c>
      <c r="E31" s="228" t="s">
        <v>421</v>
      </c>
      <c r="F31" s="228" t="s">
        <v>457</v>
      </c>
      <c r="G31" s="228" t="s">
        <v>422</v>
      </c>
      <c r="H31" s="228" t="s">
        <v>421</v>
      </c>
      <c r="I31" s="228" t="s">
        <v>423</v>
      </c>
      <c r="J31" s="228" t="s">
        <v>424</v>
      </c>
      <c r="K31" s="228" t="s">
        <v>476</v>
      </c>
      <c r="L31" s="229">
        <v>99439908.219999999</v>
      </c>
      <c r="M31" s="142">
        <v>99439908.219999999</v>
      </c>
      <c r="N31" s="142">
        <v>74418362.719999999</v>
      </c>
      <c r="O31" s="142">
        <v>76053675.129999995</v>
      </c>
    </row>
    <row r="32" spans="1:18" ht="25.5">
      <c r="A32" s="227"/>
      <c r="B32" s="197" t="s">
        <v>477</v>
      </c>
      <c r="C32" s="198" t="s">
        <v>217</v>
      </c>
      <c r="D32" s="79" t="s">
        <v>425</v>
      </c>
      <c r="E32" s="228" t="s">
        <v>421</v>
      </c>
      <c r="F32" s="228" t="s">
        <v>457</v>
      </c>
      <c r="G32" s="228" t="s">
        <v>422</v>
      </c>
      <c r="H32" s="228" t="s">
        <v>421</v>
      </c>
      <c r="I32" s="228" t="s">
        <v>431</v>
      </c>
      <c r="J32" s="228" t="s">
        <v>424</v>
      </c>
      <c r="K32" s="228" t="s">
        <v>476</v>
      </c>
      <c r="L32" s="229">
        <v>99439908.219999999</v>
      </c>
      <c r="M32" s="142">
        <v>99439908.219999999</v>
      </c>
      <c r="N32" s="142">
        <v>74418362.719999999</v>
      </c>
      <c r="O32" s="142">
        <v>76053675.129999995</v>
      </c>
      <c r="P32" s="197"/>
    </row>
    <row r="33" spans="1:15" ht="25.5">
      <c r="A33" s="221" t="s">
        <v>478</v>
      </c>
      <c r="B33" s="222" t="s">
        <v>479</v>
      </c>
      <c r="C33" s="218" t="s">
        <v>480</v>
      </c>
      <c r="D33" s="228" t="s">
        <v>10</v>
      </c>
      <c r="E33" s="224" t="s">
        <v>421</v>
      </c>
      <c r="F33" s="224" t="s">
        <v>481</v>
      </c>
      <c r="G33" s="224" t="s">
        <v>423</v>
      </c>
      <c r="H33" s="224" t="s">
        <v>423</v>
      </c>
      <c r="I33" s="224" t="s">
        <v>423</v>
      </c>
      <c r="J33" s="224" t="s">
        <v>424</v>
      </c>
      <c r="K33" s="224" t="s">
        <v>425</v>
      </c>
      <c r="L33" s="225">
        <v>0</v>
      </c>
      <c r="M33" s="226">
        <v>0</v>
      </c>
      <c r="N33" s="226">
        <v>0</v>
      </c>
      <c r="O33" s="226">
        <v>0</v>
      </c>
    </row>
    <row r="34" spans="1:15" ht="25.5">
      <c r="A34" s="227" t="s">
        <v>482</v>
      </c>
      <c r="B34" s="222" t="s">
        <v>483</v>
      </c>
      <c r="C34" s="218" t="s">
        <v>484</v>
      </c>
      <c r="D34" s="224" t="s">
        <v>10</v>
      </c>
      <c r="E34" s="224" t="s">
        <v>421</v>
      </c>
      <c r="F34" s="224" t="s">
        <v>481</v>
      </c>
      <c r="G34" s="224" t="s">
        <v>421</v>
      </c>
      <c r="H34" s="224" t="s">
        <v>423</v>
      </c>
      <c r="I34" s="224" t="s">
        <v>423</v>
      </c>
      <c r="J34" s="224" t="s">
        <v>424</v>
      </c>
      <c r="K34" s="224" t="s">
        <v>425</v>
      </c>
      <c r="L34" s="225">
        <v>0</v>
      </c>
      <c r="M34" s="226">
        <v>0</v>
      </c>
      <c r="N34" s="226">
        <v>0</v>
      </c>
      <c r="O34" s="226">
        <v>0</v>
      </c>
    </row>
    <row r="35" spans="1:15" ht="25.5">
      <c r="A35" s="227"/>
      <c r="B35" s="197" t="s">
        <v>485</v>
      </c>
      <c r="C35" s="198" t="s">
        <v>486</v>
      </c>
      <c r="D35" s="228" t="s">
        <v>10</v>
      </c>
      <c r="E35" s="228" t="s">
        <v>421</v>
      </c>
      <c r="F35" s="228" t="s">
        <v>481</v>
      </c>
      <c r="G35" s="228" t="s">
        <v>421</v>
      </c>
      <c r="H35" s="228" t="s">
        <v>423</v>
      </c>
      <c r="I35" s="228" t="s">
        <v>423</v>
      </c>
      <c r="J35" s="228" t="s">
        <v>424</v>
      </c>
      <c r="K35" s="228" t="s">
        <v>487</v>
      </c>
      <c r="L35" s="229">
        <v>0</v>
      </c>
      <c r="M35" s="142">
        <v>0</v>
      </c>
      <c r="N35" s="142">
        <v>0</v>
      </c>
      <c r="O35" s="142">
        <v>0</v>
      </c>
    </row>
    <row r="36" spans="1:15" ht="25.5">
      <c r="A36" s="227"/>
      <c r="B36" s="197" t="s">
        <v>488</v>
      </c>
      <c r="C36" s="198" t="s">
        <v>489</v>
      </c>
      <c r="D36" s="228" t="s">
        <v>10</v>
      </c>
      <c r="E36" s="228" t="s">
        <v>421</v>
      </c>
      <c r="F36" s="228" t="s">
        <v>481</v>
      </c>
      <c r="G36" s="228" t="s">
        <v>421</v>
      </c>
      <c r="H36" s="228" t="s">
        <v>423</v>
      </c>
      <c r="I36" s="228" t="s">
        <v>431</v>
      </c>
      <c r="J36" s="228" t="s">
        <v>424</v>
      </c>
      <c r="K36" s="228" t="s">
        <v>487</v>
      </c>
      <c r="L36" s="229">
        <v>0</v>
      </c>
      <c r="M36" s="142">
        <v>0</v>
      </c>
      <c r="N36" s="142">
        <v>0</v>
      </c>
      <c r="O36" s="142">
        <v>0</v>
      </c>
    </row>
    <row r="37" spans="1:15" ht="25.5">
      <c r="A37" s="227" t="s">
        <v>490</v>
      </c>
      <c r="B37" s="222" t="s">
        <v>491</v>
      </c>
      <c r="C37" s="218" t="s">
        <v>492</v>
      </c>
      <c r="D37" s="224" t="s">
        <v>10</v>
      </c>
      <c r="E37" s="224" t="s">
        <v>421</v>
      </c>
      <c r="F37" s="224" t="s">
        <v>481</v>
      </c>
      <c r="G37" s="224" t="s">
        <v>493</v>
      </c>
      <c r="H37" s="224" t="s">
        <v>423</v>
      </c>
      <c r="I37" s="224" t="s">
        <v>423</v>
      </c>
      <c r="J37" s="224" t="s">
        <v>424</v>
      </c>
      <c r="K37" s="224" t="s">
        <v>425</v>
      </c>
      <c r="L37" s="225">
        <v>0</v>
      </c>
      <c r="M37" s="226">
        <v>0</v>
      </c>
      <c r="N37" s="226">
        <v>0</v>
      </c>
      <c r="O37" s="226">
        <v>0</v>
      </c>
    </row>
    <row r="38" spans="1:15" ht="76.5">
      <c r="A38" s="227"/>
      <c r="B38" s="197" t="s">
        <v>494</v>
      </c>
      <c r="C38" s="198" t="s">
        <v>495</v>
      </c>
      <c r="D38" s="228" t="s">
        <v>10</v>
      </c>
      <c r="E38" s="228" t="s">
        <v>421</v>
      </c>
      <c r="F38" s="228" t="s">
        <v>481</v>
      </c>
      <c r="G38" s="228" t="s">
        <v>493</v>
      </c>
      <c r="H38" s="228" t="s">
        <v>421</v>
      </c>
      <c r="I38" s="228" t="s">
        <v>423</v>
      </c>
      <c r="J38" s="228" t="s">
        <v>424</v>
      </c>
      <c r="K38" s="228" t="s">
        <v>436</v>
      </c>
      <c r="L38" s="229">
        <v>0</v>
      </c>
      <c r="M38" s="142">
        <v>0</v>
      </c>
      <c r="N38" s="142">
        <v>0</v>
      </c>
      <c r="O38" s="142">
        <v>0</v>
      </c>
    </row>
    <row r="39" spans="1:15" ht="63.75">
      <c r="A39" s="227"/>
      <c r="B39" s="197" t="s">
        <v>496</v>
      </c>
      <c r="C39" s="198" t="s">
        <v>497</v>
      </c>
      <c r="D39" s="228" t="s">
        <v>10</v>
      </c>
      <c r="E39" s="228" t="s">
        <v>421</v>
      </c>
      <c r="F39" s="228" t="s">
        <v>481</v>
      </c>
      <c r="G39" s="228" t="s">
        <v>493</v>
      </c>
      <c r="H39" s="228" t="s">
        <v>421</v>
      </c>
      <c r="I39" s="228" t="s">
        <v>431</v>
      </c>
      <c r="J39" s="228" t="s">
        <v>424</v>
      </c>
      <c r="K39" s="228" t="s">
        <v>438</v>
      </c>
      <c r="L39" s="229">
        <v>0</v>
      </c>
      <c r="M39" s="142">
        <v>0</v>
      </c>
      <c r="N39" s="142">
        <v>0</v>
      </c>
      <c r="O39" s="142">
        <v>0</v>
      </c>
    </row>
    <row r="40" spans="1:15" ht="25.5">
      <c r="A40" s="227" t="s">
        <v>498</v>
      </c>
      <c r="B40" s="222" t="s">
        <v>499</v>
      </c>
      <c r="C40" s="218" t="s">
        <v>500</v>
      </c>
      <c r="D40" s="228" t="s">
        <v>10</v>
      </c>
      <c r="E40" s="224" t="s">
        <v>421</v>
      </c>
      <c r="F40" s="224" t="s">
        <v>481</v>
      </c>
      <c r="G40" s="224" t="s">
        <v>457</v>
      </c>
      <c r="H40" s="224" t="s">
        <v>423</v>
      </c>
      <c r="I40" s="224" t="s">
        <v>423</v>
      </c>
      <c r="J40" s="224" t="s">
        <v>424</v>
      </c>
      <c r="K40" s="224" t="s">
        <v>425</v>
      </c>
      <c r="L40" s="225">
        <v>0</v>
      </c>
      <c r="M40" s="226">
        <v>0</v>
      </c>
      <c r="N40" s="226">
        <v>0</v>
      </c>
      <c r="O40" s="226">
        <v>0</v>
      </c>
    </row>
    <row r="41" spans="1:15" ht="25.5">
      <c r="A41" s="227" t="s">
        <v>501</v>
      </c>
      <c r="B41" s="197" t="s">
        <v>502</v>
      </c>
      <c r="C41" s="198" t="s">
        <v>503</v>
      </c>
      <c r="D41" s="228" t="s">
        <v>10</v>
      </c>
      <c r="E41" s="228" t="s">
        <v>421</v>
      </c>
      <c r="F41" s="228" t="s">
        <v>481</v>
      </c>
      <c r="G41" s="228" t="s">
        <v>457</v>
      </c>
      <c r="H41" s="228" t="s">
        <v>423</v>
      </c>
      <c r="I41" s="228" t="s">
        <v>423</v>
      </c>
      <c r="J41" s="228" t="s">
        <v>424</v>
      </c>
      <c r="K41" s="228" t="s">
        <v>461</v>
      </c>
      <c r="L41" s="229">
        <v>0</v>
      </c>
      <c r="M41" s="142">
        <v>0</v>
      </c>
      <c r="N41" s="142">
        <v>0</v>
      </c>
      <c r="O41" s="142">
        <v>0</v>
      </c>
    </row>
    <row r="42" spans="1:15" ht="25.5">
      <c r="A42" s="227"/>
      <c r="B42" s="197" t="s">
        <v>504</v>
      </c>
      <c r="C42" s="198" t="s">
        <v>208</v>
      </c>
      <c r="D42" s="228" t="s">
        <v>10</v>
      </c>
      <c r="E42" s="228" t="s">
        <v>421</v>
      </c>
      <c r="F42" s="228" t="s">
        <v>481</v>
      </c>
      <c r="G42" s="228" t="s">
        <v>457</v>
      </c>
      <c r="H42" s="228" t="s">
        <v>421</v>
      </c>
      <c r="I42" s="228" t="s">
        <v>431</v>
      </c>
      <c r="J42" s="228" t="s">
        <v>424</v>
      </c>
      <c r="K42" s="228" t="s">
        <v>505</v>
      </c>
      <c r="L42" s="229">
        <v>0</v>
      </c>
      <c r="M42" s="142">
        <v>0</v>
      </c>
      <c r="N42" s="142">
        <v>0</v>
      </c>
      <c r="O42" s="142">
        <v>0</v>
      </c>
    </row>
    <row r="43" spans="1:15" ht="25.5">
      <c r="A43" s="227" t="s">
        <v>506</v>
      </c>
      <c r="B43" s="197" t="s">
        <v>507</v>
      </c>
      <c r="C43" s="198" t="s">
        <v>508</v>
      </c>
      <c r="D43" s="228" t="s">
        <v>10</v>
      </c>
      <c r="E43" s="228" t="s">
        <v>421</v>
      </c>
      <c r="F43" s="228" t="s">
        <v>481</v>
      </c>
      <c r="G43" s="228" t="s">
        <v>457</v>
      </c>
      <c r="H43" s="228" t="s">
        <v>423</v>
      </c>
      <c r="I43" s="228" t="s">
        <v>423</v>
      </c>
      <c r="J43" s="228" t="s">
        <v>424</v>
      </c>
      <c r="K43" s="228" t="s">
        <v>471</v>
      </c>
      <c r="L43" s="229"/>
      <c r="M43" s="142">
        <v>0</v>
      </c>
      <c r="N43" s="142">
        <v>0</v>
      </c>
      <c r="O43" s="142">
        <v>0</v>
      </c>
    </row>
    <row r="44" spans="1:15" ht="38.25">
      <c r="A44" s="227"/>
      <c r="B44" s="197" t="s">
        <v>509</v>
      </c>
      <c r="C44" s="198" t="s">
        <v>210</v>
      </c>
      <c r="D44" s="228" t="s">
        <v>10</v>
      </c>
      <c r="E44" s="228" t="s">
        <v>421</v>
      </c>
      <c r="F44" s="228" t="s">
        <v>481</v>
      </c>
      <c r="G44" s="228" t="s">
        <v>457</v>
      </c>
      <c r="H44" s="228" t="s">
        <v>421</v>
      </c>
      <c r="I44" s="228" t="s">
        <v>431</v>
      </c>
      <c r="J44" s="228" t="s">
        <v>424</v>
      </c>
      <c r="K44" s="228" t="s">
        <v>510</v>
      </c>
      <c r="L44" s="229">
        <v>0</v>
      </c>
      <c r="M44" s="142">
        <v>0</v>
      </c>
      <c r="N44" s="142">
        <v>0</v>
      </c>
      <c r="O44" s="142">
        <v>0</v>
      </c>
    </row>
    <row r="45" spans="1:15" ht="12.75">
      <c r="A45" s="221"/>
      <c r="B45" s="222" t="s">
        <v>511</v>
      </c>
      <c r="C45" s="218" t="s">
        <v>512</v>
      </c>
      <c r="D45" s="223" t="s">
        <v>425</v>
      </c>
      <c r="E45" s="224" t="s">
        <v>423</v>
      </c>
      <c r="F45" s="224" t="s">
        <v>423</v>
      </c>
      <c r="G45" s="224" t="s">
        <v>423</v>
      </c>
      <c r="H45" s="224" t="s">
        <v>423</v>
      </c>
      <c r="I45" s="224" t="s">
        <v>423</v>
      </c>
      <c r="J45" s="224" t="s">
        <v>424</v>
      </c>
      <c r="K45" s="224" t="s">
        <v>425</v>
      </c>
      <c r="L45" s="225">
        <v>4862799.6400000006</v>
      </c>
      <c r="M45" s="226">
        <v>4862799.6400000006</v>
      </c>
      <c r="N45" s="226">
        <v>0</v>
      </c>
      <c r="O45" s="226">
        <v>0</v>
      </c>
    </row>
    <row r="46" spans="1:15" ht="12.75" customHeight="1">
      <c r="A46" s="197"/>
      <c r="B46" s="197"/>
      <c r="C46" s="197"/>
      <c r="E46" s="197"/>
      <c r="F46" s="197"/>
      <c r="G46" s="197"/>
      <c r="H46" s="197"/>
      <c r="I46" s="197"/>
      <c r="J46" s="197"/>
      <c r="K46" s="197"/>
      <c r="L46" s="231"/>
      <c r="M46" s="197"/>
    </row>
    <row r="47" spans="1:15" ht="12.75" customHeight="1">
      <c r="A47" s="197"/>
      <c r="B47" s="197"/>
      <c r="C47" s="197"/>
      <c r="E47" s="197"/>
      <c r="F47" s="197"/>
      <c r="G47" s="197"/>
      <c r="H47" s="197"/>
      <c r="I47" s="197"/>
      <c r="J47" s="197"/>
      <c r="K47" s="197"/>
      <c r="L47" s="231"/>
      <c r="M47" s="197"/>
    </row>
    <row r="48" spans="1:15" ht="12.75" customHeight="1">
      <c r="A48" s="197"/>
      <c r="B48" s="197"/>
      <c r="C48" s="197"/>
      <c r="E48" s="197"/>
      <c r="F48" s="197"/>
      <c r="G48" s="197"/>
      <c r="H48" s="197"/>
      <c r="I48" s="197"/>
      <c r="J48" s="197"/>
      <c r="K48" s="197"/>
      <c r="L48" s="231"/>
      <c r="M48" s="197"/>
    </row>
    <row r="49" spans="1:13" ht="12.75" customHeight="1">
      <c r="A49" s="197"/>
      <c r="B49" s="197"/>
      <c r="C49" s="197"/>
      <c r="E49" s="197"/>
      <c r="F49" s="197"/>
      <c r="G49" s="197"/>
      <c r="H49" s="197"/>
      <c r="I49" s="197"/>
      <c r="J49" s="197"/>
      <c r="K49" s="197"/>
      <c r="L49" s="231"/>
      <c r="M49" s="197"/>
    </row>
    <row r="50" spans="1:13" ht="12.75" customHeight="1">
      <c r="A50" s="197"/>
      <c r="B50" s="197"/>
      <c r="C50" s="197"/>
      <c r="E50" s="197"/>
      <c r="F50" s="197"/>
      <c r="G50" s="197"/>
      <c r="H50" s="197"/>
      <c r="I50" s="197"/>
      <c r="J50" s="197"/>
      <c r="K50" s="197"/>
      <c r="L50" s="231"/>
      <c r="M50" s="197"/>
    </row>
    <row r="51" spans="1:13" ht="12.75" customHeight="1">
      <c r="A51" s="197"/>
      <c r="B51" s="197"/>
      <c r="C51" s="197"/>
      <c r="E51" s="197"/>
      <c r="F51" s="197"/>
      <c r="G51" s="197"/>
      <c r="H51" s="197"/>
      <c r="I51" s="197"/>
      <c r="J51" s="197"/>
      <c r="K51" s="197"/>
      <c r="L51" s="231"/>
      <c r="M51" s="197"/>
    </row>
    <row r="52" spans="1:13" ht="12.75" customHeight="1">
      <c r="A52" s="197"/>
      <c r="B52" s="197"/>
      <c r="C52" s="197"/>
      <c r="E52" s="197"/>
      <c r="F52" s="197"/>
      <c r="G52" s="197"/>
      <c r="H52" s="197"/>
      <c r="I52" s="197"/>
      <c r="J52" s="197"/>
      <c r="K52" s="197"/>
      <c r="L52" s="231"/>
      <c r="M52" s="197"/>
    </row>
    <row r="53" spans="1:13" ht="12.75" customHeight="1">
      <c r="A53" s="197"/>
      <c r="B53" s="197"/>
      <c r="C53" s="197"/>
      <c r="E53" s="197"/>
      <c r="F53" s="197"/>
      <c r="G53" s="197"/>
      <c r="H53" s="197"/>
      <c r="I53" s="197"/>
      <c r="J53" s="197"/>
      <c r="K53" s="197"/>
      <c r="L53" s="231"/>
      <c r="M53" s="197"/>
    </row>
    <row r="54" spans="1:13" ht="12.75" customHeight="1">
      <c r="A54" s="197"/>
      <c r="B54" s="197"/>
      <c r="C54" s="197"/>
      <c r="E54" s="197"/>
      <c r="F54" s="197"/>
      <c r="G54" s="197"/>
      <c r="H54" s="197"/>
      <c r="I54" s="197"/>
      <c r="J54" s="197"/>
      <c r="K54" s="197"/>
      <c r="L54" s="231"/>
      <c r="M54" s="197"/>
    </row>
    <row r="55" spans="1:13" ht="12.75" customHeight="1">
      <c r="A55" s="197"/>
      <c r="B55" s="197"/>
      <c r="C55" s="197"/>
      <c r="E55" s="197"/>
      <c r="F55" s="197"/>
      <c r="G55" s="197"/>
      <c r="H55" s="197"/>
      <c r="I55" s="197"/>
      <c r="J55" s="197"/>
      <c r="K55" s="197"/>
      <c r="L55" s="231"/>
      <c r="M55" s="197"/>
    </row>
    <row r="56" spans="1:13" ht="12.75" customHeight="1">
      <c r="A56" s="197"/>
      <c r="B56" s="197"/>
      <c r="C56" s="197"/>
      <c r="E56" s="197"/>
      <c r="F56" s="197"/>
      <c r="G56" s="197"/>
      <c r="H56" s="197"/>
      <c r="I56" s="197"/>
      <c r="J56" s="197"/>
      <c r="K56" s="197"/>
      <c r="L56" s="231"/>
      <c r="M56" s="197"/>
    </row>
    <row r="57" spans="1:13" ht="12.75" customHeight="1">
      <c r="A57" s="197"/>
      <c r="B57" s="197"/>
      <c r="C57" s="197"/>
      <c r="E57" s="197"/>
      <c r="F57" s="197"/>
      <c r="G57" s="197"/>
      <c r="H57" s="197"/>
      <c r="I57" s="197"/>
      <c r="J57" s="197"/>
      <c r="K57" s="197"/>
      <c r="L57" s="231"/>
      <c r="M57" s="197"/>
    </row>
    <row r="58" spans="1:13" ht="12.75" customHeight="1">
      <c r="A58" s="197"/>
      <c r="B58" s="197"/>
      <c r="C58" s="197"/>
      <c r="E58" s="197"/>
      <c r="F58" s="197"/>
      <c r="G58" s="197"/>
      <c r="H58" s="197"/>
      <c r="I58" s="197"/>
      <c r="J58" s="197"/>
      <c r="K58" s="197"/>
      <c r="L58" s="231"/>
      <c r="M58" s="197"/>
    </row>
    <row r="59" spans="1:13" ht="12.75" customHeight="1">
      <c r="A59" s="197"/>
      <c r="B59" s="197"/>
      <c r="C59" s="197"/>
      <c r="E59" s="197"/>
      <c r="F59" s="197"/>
      <c r="G59" s="197"/>
      <c r="H59" s="197"/>
      <c r="I59" s="197"/>
      <c r="J59" s="197"/>
      <c r="K59" s="197"/>
      <c r="L59" s="231"/>
      <c r="M59" s="197"/>
    </row>
    <row r="60" spans="1:13" ht="12.75" customHeight="1">
      <c r="A60" s="197"/>
      <c r="B60" s="197"/>
      <c r="C60" s="197"/>
      <c r="E60" s="197"/>
      <c r="F60" s="197"/>
      <c r="G60" s="197"/>
      <c r="H60" s="197"/>
      <c r="I60" s="197"/>
      <c r="J60" s="197"/>
      <c r="K60" s="197"/>
      <c r="L60" s="231"/>
      <c r="M60" s="197"/>
    </row>
    <row r="61" spans="1:13" ht="12.75" customHeight="1">
      <c r="A61" s="197"/>
      <c r="B61" s="197"/>
      <c r="C61" s="197"/>
      <c r="E61" s="197"/>
      <c r="F61" s="197"/>
      <c r="G61" s="197"/>
      <c r="H61" s="197"/>
      <c r="I61" s="197"/>
      <c r="J61" s="197"/>
      <c r="K61" s="197"/>
      <c r="L61" s="231"/>
      <c r="M61" s="197"/>
    </row>
    <row r="62" spans="1:13" ht="12.75" customHeight="1">
      <c r="A62" s="197"/>
      <c r="B62" s="197"/>
      <c r="C62" s="197"/>
      <c r="E62" s="197"/>
      <c r="F62" s="197"/>
      <c r="G62" s="197"/>
      <c r="H62" s="197"/>
      <c r="I62" s="197"/>
      <c r="J62" s="197"/>
      <c r="K62" s="197"/>
      <c r="L62" s="231"/>
      <c r="M62" s="197"/>
    </row>
    <row r="63" spans="1:13" ht="12.75" customHeight="1">
      <c r="A63" s="197"/>
      <c r="B63" s="197"/>
      <c r="C63" s="197"/>
      <c r="E63" s="197"/>
      <c r="F63" s="197"/>
      <c r="G63" s="197"/>
      <c r="H63" s="197"/>
      <c r="I63" s="197"/>
      <c r="J63" s="197"/>
      <c r="K63" s="197"/>
      <c r="L63" s="231"/>
      <c r="M63" s="197"/>
    </row>
    <row r="64" spans="1:13" ht="12.75" customHeight="1">
      <c r="A64" s="197"/>
      <c r="B64" s="197"/>
      <c r="C64" s="197"/>
      <c r="E64" s="197"/>
      <c r="F64" s="197"/>
      <c r="G64" s="197"/>
      <c r="H64" s="197"/>
      <c r="I64" s="197"/>
      <c r="J64" s="197"/>
      <c r="K64" s="197"/>
      <c r="L64" s="231"/>
      <c r="M64" s="197"/>
    </row>
    <row r="65" spans="1:13" ht="12.75" customHeight="1">
      <c r="A65" s="197"/>
      <c r="B65" s="197"/>
      <c r="C65" s="197"/>
      <c r="E65" s="197"/>
      <c r="F65" s="197"/>
      <c r="G65" s="197"/>
      <c r="H65" s="197"/>
      <c r="I65" s="197"/>
      <c r="J65" s="197"/>
      <c r="K65" s="197"/>
      <c r="L65" s="231"/>
      <c r="M65" s="197"/>
    </row>
    <row r="66" spans="1:13" ht="12.75" customHeight="1">
      <c r="A66" s="197"/>
      <c r="B66" s="197"/>
      <c r="C66" s="197"/>
      <c r="E66" s="197"/>
      <c r="F66" s="197"/>
      <c r="G66" s="197"/>
      <c r="H66" s="197"/>
      <c r="I66" s="197"/>
      <c r="J66" s="197"/>
      <c r="K66" s="197"/>
      <c r="L66" s="231"/>
      <c r="M66" s="197"/>
    </row>
    <row r="67" spans="1:13" ht="12.75" customHeight="1">
      <c r="A67" s="197"/>
      <c r="B67" s="197"/>
      <c r="C67" s="197"/>
      <c r="E67" s="197"/>
      <c r="F67" s="197"/>
      <c r="G67" s="197"/>
      <c r="H67" s="197"/>
      <c r="I67" s="197"/>
      <c r="J67" s="197"/>
      <c r="K67" s="197"/>
      <c r="L67" s="231"/>
      <c r="M67" s="197"/>
    </row>
    <row r="68" spans="1:13" ht="12.75" customHeight="1">
      <c r="A68" s="197"/>
      <c r="B68" s="197"/>
      <c r="C68" s="197"/>
      <c r="E68" s="197"/>
      <c r="F68" s="197"/>
      <c r="G68" s="197"/>
      <c r="H68" s="197"/>
      <c r="I68" s="197"/>
      <c r="J68" s="197"/>
      <c r="K68" s="197"/>
      <c r="L68" s="231"/>
      <c r="M68" s="197"/>
    </row>
    <row r="69" spans="1:13" ht="12.75" customHeight="1">
      <c r="A69" s="197"/>
      <c r="B69" s="197"/>
      <c r="C69" s="197"/>
      <c r="E69" s="197"/>
      <c r="F69" s="197"/>
      <c r="G69" s="197"/>
      <c r="H69" s="197"/>
      <c r="I69" s="197"/>
      <c r="J69" s="197"/>
      <c r="K69" s="197"/>
      <c r="L69" s="231"/>
      <c r="M69" s="197"/>
    </row>
    <row r="70" spans="1:13" ht="12.75" customHeight="1">
      <c r="A70" s="197"/>
      <c r="B70" s="197"/>
      <c r="C70" s="197"/>
      <c r="E70" s="197"/>
      <c r="F70" s="197"/>
      <c r="G70" s="197"/>
      <c r="H70" s="197"/>
      <c r="I70" s="197"/>
      <c r="J70" s="197"/>
      <c r="K70" s="197"/>
      <c r="L70" s="231"/>
      <c r="M70" s="197"/>
    </row>
    <row r="71" spans="1:13" ht="12.75" customHeight="1">
      <c r="A71" s="197"/>
      <c r="B71" s="197"/>
      <c r="C71" s="197"/>
      <c r="E71" s="197"/>
      <c r="F71" s="197"/>
      <c r="G71" s="197"/>
      <c r="H71" s="197"/>
      <c r="I71" s="197"/>
      <c r="J71" s="197"/>
      <c r="K71" s="197"/>
      <c r="L71" s="231"/>
      <c r="M71" s="197"/>
    </row>
    <row r="72" spans="1:13" ht="12.75" customHeight="1">
      <c r="A72" s="197"/>
      <c r="B72" s="197"/>
      <c r="C72" s="197"/>
      <c r="E72" s="197"/>
      <c r="F72" s="197"/>
      <c r="G72" s="197"/>
      <c r="H72" s="197"/>
      <c r="I72" s="197"/>
      <c r="J72" s="197"/>
      <c r="K72" s="197"/>
      <c r="L72" s="231"/>
      <c r="M72" s="197"/>
    </row>
    <row r="73" spans="1:13" ht="12.75" customHeight="1">
      <c r="A73" s="197"/>
      <c r="B73" s="197"/>
      <c r="C73" s="197"/>
      <c r="E73" s="197"/>
      <c r="F73" s="197"/>
      <c r="G73" s="197"/>
      <c r="H73" s="197"/>
      <c r="I73" s="197"/>
      <c r="J73" s="197"/>
      <c r="K73" s="197"/>
      <c r="L73" s="231"/>
      <c r="M73" s="197"/>
    </row>
    <row r="74" spans="1:13" ht="12.75" customHeight="1">
      <c r="A74" s="197"/>
      <c r="B74" s="197"/>
      <c r="C74" s="197"/>
      <c r="E74" s="197"/>
      <c r="F74" s="197"/>
      <c r="G74" s="197"/>
      <c r="H74" s="197"/>
      <c r="I74" s="197"/>
      <c r="J74" s="197"/>
      <c r="K74" s="197"/>
      <c r="L74" s="231"/>
      <c r="M74" s="197"/>
    </row>
    <row r="75" spans="1:13" ht="12.75" customHeight="1">
      <c r="A75" s="197"/>
      <c r="B75" s="197"/>
      <c r="C75" s="197"/>
      <c r="E75" s="197"/>
      <c r="F75" s="197"/>
      <c r="G75" s="197"/>
      <c r="H75" s="197"/>
      <c r="I75" s="197"/>
      <c r="J75" s="197"/>
      <c r="K75" s="197"/>
      <c r="L75" s="231"/>
      <c r="M75" s="197"/>
    </row>
    <row r="76" spans="1:13" ht="12.75" customHeight="1">
      <c r="A76" s="197"/>
      <c r="B76" s="197"/>
      <c r="C76" s="197"/>
      <c r="E76" s="197"/>
      <c r="F76" s="197"/>
      <c r="G76" s="197"/>
      <c r="H76" s="197"/>
      <c r="I76" s="197"/>
      <c r="J76" s="197"/>
      <c r="K76" s="197"/>
      <c r="L76" s="231"/>
      <c r="M76" s="197"/>
    </row>
    <row r="77" spans="1:13" ht="12.75" customHeight="1">
      <c r="A77" s="197"/>
      <c r="B77" s="197"/>
      <c r="C77" s="197"/>
      <c r="E77" s="197"/>
      <c r="F77" s="197"/>
      <c r="G77" s="197"/>
      <c r="H77" s="197"/>
      <c r="I77" s="197"/>
      <c r="J77" s="197"/>
      <c r="K77" s="197"/>
      <c r="L77" s="231"/>
      <c r="M77" s="197"/>
    </row>
    <row r="78" spans="1:13" ht="12.75" customHeight="1">
      <c r="A78" s="197"/>
      <c r="B78" s="197"/>
      <c r="C78" s="197"/>
      <c r="E78" s="197"/>
      <c r="F78" s="197"/>
      <c r="G78" s="197"/>
      <c r="H78" s="197"/>
      <c r="I78" s="197"/>
      <c r="J78" s="197"/>
      <c r="K78" s="197"/>
      <c r="L78" s="231"/>
      <c r="M78" s="197"/>
    </row>
    <row r="79" spans="1:13" ht="12.75" customHeight="1">
      <c r="A79" s="197"/>
      <c r="B79" s="197"/>
      <c r="C79" s="197"/>
      <c r="E79" s="197"/>
      <c r="F79" s="197"/>
      <c r="G79" s="197"/>
      <c r="H79" s="197"/>
      <c r="I79" s="197"/>
      <c r="J79" s="197"/>
      <c r="K79" s="197"/>
      <c r="L79" s="231"/>
      <c r="M79" s="197"/>
    </row>
    <row r="80" spans="1:13" ht="12.75" customHeight="1">
      <c r="A80" s="197"/>
      <c r="B80" s="197"/>
      <c r="C80" s="197"/>
      <c r="E80" s="197"/>
      <c r="F80" s="197"/>
      <c r="G80" s="197"/>
      <c r="H80" s="197"/>
      <c r="I80" s="197"/>
      <c r="J80" s="197"/>
      <c r="K80" s="197"/>
      <c r="L80" s="231"/>
      <c r="M80" s="197"/>
    </row>
    <row r="81" spans="1:13" ht="12.75" customHeight="1">
      <c r="A81" s="197"/>
      <c r="B81" s="197"/>
      <c r="C81" s="197"/>
      <c r="E81" s="197"/>
      <c r="F81" s="197"/>
      <c r="G81" s="197"/>
      <c r="H81" s="197"/>
      <c r="I81" s="197"/>
      <c r="J81" s="197"/>
      <c r="K81" s="197"/>
      <c r="L81" s="231"/>
      <c r="M81" s="197"/>
    </row>
    <row r="82" spans="1:13" ht="12.75" customHeight="1">
      <c r="A82" s="197"/>
      <c r="B82" s="197"/>
      <c r="C82" s="197"/>
      <c r="E82" s="197"/>
      <c r="F82" s="197"/>
      <c r="G82" s="197"/>
      <c r="H82" s="197"/>
      <c r="I82" s="197"/>
      <c r="J82" s="197"/>
      <c r="K82" s="197"/>
      <c r="L82" s="231"/>
      <c r="M82" s="197"/>
    </row>
    <row r="83" spans="1:13" ht="12.75" customHeight="1">
      <c r="A83" s="197"/>
      <c r="B83" s="197"/>
      <c r="C83" s="197"/>
      <c r="E83" s="197"/>
      <c r="F83" s="197"/>
      <c r="G83" s="197"/>
      <c r="H83" s="197"/>
      <c r="I83" s="197"/>
      <c r="J83" s="197"/>
      <c r="K83" s="197"/>
      <c r="L83" s="231"/>
      <c r="M83" s="197"/>
    </row>
    <row r="84" spans="1:13" ht="12.75" customHeight="1">
      <c r="A84" s="197"/>
      <c r="B84" s="197"/>
      <c r="C84" s="197"/>
      <c r="E84" s="197"/>
      <c r="F84" s="197"/>
      <c r="G84" s="197"/>
      <c r="H84" s="197"/>
      <c r="I84" s="197"/>
      <c r="J84" s="197"/>
      <c r="K84" s="197"/>
      <c r="L84" s="231"/>
      <c r="M84" s="197"/>
    </row>
    <row r="85" spans="1:13" ht="12.75" customHeight="1">
      <c r="A85" s="197"/>
      <c r="B85" s="197"/>
      <c r="C85" s="197"/>
      <c r="E85" s="197"/>
      <c r="F85" s="197"/>
      <c r="G85" s="197"/>
      <c r="H85" s="197"/>
      <c r="I85" s="197"/>
      <c r="J85" s="197"/>
      <c r="K85" s="197"/>
      <c r="L85" s="231"/>
      <c r="M85" s="197"/>
    </row>
    <row r="86" spans="1:13" ht="12.75" customHeight="1">
      <c r="A86" s="197"/>
      <c r="B86" s="197"/>
      <c r="C86" s="197"/>
      <c r="E86" s="197"/>
      <c r="F86" s="197"/>
      <c r="G86" s="197"/>
      <c r="H86" s="197"/>
      <c r="I86" s="197"/>
      <c r="J86" s="197"/>
      <c r="K86" s="197"/>
      <c r="L86" s="231"/>
      <c r="M86" s="197"/>
    </row>
    <row r="87" spans="1:13" ht="12.75" customHeight="1">
      <c r="A87" s="197"/>
      <c r="B87" s="197"/>
      <c r="C87" s="197"/>
      <c r="E87" s="197"/>
      <c r="F87" s="197"/>
      <c r="G87" s="197"/>
      <c r="H87" s="197"/>
      <c r="I87" s="197"/>
      <c r="J87" s="197"/>
      <c r="K87" s="197"/>
      <c r="L87" s="231"/>
      <c r="M87" s="197"/>
    </row>
    <row r="88" spans="1:13" ht="12.75" customHeight="1">
      <c r="A88" s="197"/>
      <c r="B88" s="197"/>
      <c r="C88" s="197"/>
      <c r="E88" s="197"/>
      <c r="F88" s="197"/>
      <c r="G88" s="197"/>
      <c r="H88" s="197"/>
      <c r="I88" s="197"/>
      <c r="J88" s="197"/>
      <c r="K88" s="197"/>
      <c r="L88" s="231"/>
      <c r="M88" s="197"/>
    </row>
    <row r="89" spans="1:13" ht="12.75" customHeight="1">
      <c r="A89" s="197"/>
      <c r="B89" s="197"/>
      <c r="C89" s="197"/>
      <c r="E89" s="197"/>
      <c r="F89" s="197"/>
      <c r="G89" s="197"/>
      <c r="H89" s="197"/>
      <c r="I89" s="197"/>
      <c r="J89" s="197"/>
      <c r="K89" s="197"/>
      <c r="L89" s="231"/>
      <c r="M89" s="197"/>
    </row>
    <row r="90" spans="1:13" ht="12.75" customHeight="1">
      <c r="A90" s="197"/>
      <c r="B90" s="197"/>
      <c r="C90" s="197"/>
      <c r="E90" s="197"/>
      <c r="F90" s="197"/>
      <c r="G90" s="197"/>
      <c r="H90" s="197"/>
      <c r="I90" s="197"/>
      <c r="J90" s="197"/>
      <c r="K90" s="197"/>
      <c r="L90" s="231"/>
      <c r="M90" s="197"/>
    </row>
    <row r="91" spans="1:13" ht="12.75" customHeight="1">
      <c r="A91" s="197"/>
      <c r="B91" s="197"/>
      <c r="C91" s="197"/>
      <c r="E91" s="197"/>
      <c r="F91" s="197"/>
      <c r="G91" s="197"/>
      <c r="H91" s="197"/>
      <c r="I91" s="197"/>
      <c r="J91" s="197"/>
      <c r="K91" s="197"/>
      <c r="L91" s="231"/>
      <c r="M91" s="197"/>
    </row>
    <row r="92" spans="1:13" ht="12.75" customHeight="1">
      <c r="A92" s="197"/>
      <c r="B92" s="197"/>
      <c r="C92" s="197"/>
      <c r="E92" s="197"/>
      <c r="F92" s="197"/>
      <c r="G92" s="197"/>
      <c r="H92" s="197"/>
      <c r="I92" s="197"/>
      <c r="J92" s="197"/>
      <c r="K92" s="197"/>
      <c r="L92" s="231"/>
      <c r="M92" s="197"/>
    </row>
    <row r="93" spans="1:13" ht="12.75" customHeight="1">
      <c r="A93" s="197"/>
      <c r="B93" s="197"/>
      <c r="C93" s="197"/>
      <c r="E93" s="197"/>
      <c r="F93" s="197"/>
      <c r="G93" s="197"/>
      <c r="H93" s="197"/>
      <c r="I93" s="197"/>
      <c r="J93" s="197"/>
      <c r="K93" s="197"/>
      <c r="L93" s="231"/>
      <c r="M93" s="197"/>
    </row>
    <row r="94" spans="1:13" ht="12.75" customHeight="1">
      <c r="A94" s="197"/>
      <c r="B94" s="197"/>
      <c r="C94" s="197"/>
      <c r="E94" s="197"/>
      <c r="F94" s="197"/>
      <c r="G94" s="197"/>
      <c r="H94" s="197"/>
      <c r="I94" s="197"/>
      <c r="J94" s="197"/>
      <c r="K94" s="197"/>
      <c r="L94" s="231"/>
      <c r="M94" s="197"/>
    </row>
    <row r="95" spans="1:13" ht="12.75" customHeight="1">
      <c r="A95" s="197"/>
      <c r="B95" s="197"/>
      <c r="C95" s="197"/>
      <c r="E95" s="197"/>
      <c r="F95" s="197"/>
      <c r="G95" s="197"/>
      <c r="H95" s="197"/>
      <c r="I95" s="197"/>
      <c r="J95" s="197"/>
      <c r="K95" s="197"/>
      <c r="L95" s="231"/>
      <c r="M95" s="197"/>
    </row>
    <row r="96" spans="1:13" ht="12.75" customHeight="1">
      <c r="A96" s="197"/>
      <c r="B96" s="197"/>
      <c r="C96" s="197"/>
      <c r="E96" s="197"/>
      <c r="F96" s="197"/>
      <c r="G96" s="197"/>
      <c r="H96" s="197"/>
      <c r="I96" s="197"/>
      <c r="J96" s="197"/>
      <c r="K96" s="197"/>
      <c r="L96" s="231"/>
      <c r="M96" s="197"/>
    </row>
    <row r="97" spans="1:13" ht="12.75" customHeight="1">
      <c r="A97" s="197"/>
      <c r="B97" s="197"/>
      <c r="C97" s="197"/>
      <c r="E97" s="197"/>
      <c r="F97" s="197"/>
      <c r="G97" s="197"/>
      <c r="H97" s="197"/>
      <c r="I97" s="197"/>
      <c r="J97" s="197"/>
      <c r="K97" s="197"/>
      <c r="L97" s="231"/>
      <c r="M97" s="197"/>
    </row>
    <row r="98" spans="1:13" ht="12.75" customHeight="1">
      <c r="A98" s="197"/>
      <c r="B98" s="197"/>
      <c r="C98" s="197"/>
      <c r="E98" s="197"/>
      <c r="F98" s="197"/>
      <c r="G98" s="197"/>
      <c r="H98" s="197"/>
      <c r="I98" s="197"/>
      <c r="J98" s="197"/>
      <c r="K98" s="197"/>
      <c r="L98" s="231"/>
      <c r="M98" s="197"/>
    </row>
    <row r="99" spans="1:13" ht="12.75" customHeight="1">
      <c r="A99" s="197"/>
      <c r="B99" s="197"/>
      <c r="C99" s="197"/>
      <c r="E99" s="197"/>
      <c r="F99" s="197"/>
      <c r="G99" s="197"/>
      <c r="H99" s="197"/>
      <c r="I99" s="197"/>
      <c r="J99" s="197"/>
      <c r="K99" s="197"/>
      <c r="L99" s="231"/>
      <c r="M99" s="197"/>
    </row>
    <row r="100" spans="1:13" ht="12.75" customHeight="1">
      <c r="A100" s="197"/>
      <c r="B100" s="197"/>
      <c r="C100" s="197"/>
      <c r="E100" s="197"/>
      <c r="F100" s="197"/>
      <c r="G100" s="197"/>
      <c r="H100" s="197"/>
      <c r="I100" s="197"/>
      <c r="J100" s="197"/>
      <c r="K100" s="197"/>
      <c r="L100" s="231"/>
      <c r="M100" s="197"/>
    </row>
    <row r="101" spans="1:13" ht="12.75" customHeight="1">
      <c r="A101" s="197"/>
      <c r="B101" s="197"/>
      <c r="C101" s="197"/>
      <c r="E101" s="197"/>
      <c r="F101" s="197"/>
      <c r="G101" s="197"/>
      <c r="H101" s="197"/>
      <c r="I101" s="197"/>
      <c r="J101" s="197"/>
      <c r="K101" s="197"/>
      <c r="L101" s="231"/>
      <c r="M101" s="197"/>
    </row>
    <row r="102" spans="1:13" ht="12.75" customHeight="1">
      <c r="A102" s="197"/>
      <c r="B102" s="197"/>
      <c r="C102" s="197"/>
      <c r="E102" s="197"/>
      <c r="F102" s="197"/>
      <c r="G102" s="197"/>
      <c r="H102" s="197"/>
      <c r="I102" s="197"/>
      <c r="J102" s="197"/>
      <c r="K102" s="197"/>
      <c r="L102" s="231"/>
      <c r="M102" s="197"/>
    </row>
    <row r="103" spans="1:13" ht="12.75" customHeight="1">
      <c r="A103" s="197"/>
      <c r="B103" s="197"/>
      <c r="C103" s="197"/>
      <c r="E103" s="197"/>
      <c r="F103" s="197"/>
      <c r="G103" s="197"/>
      <c r="H103" s="197"/>
      <c r="I103" s="197"/>
      <c r="J103" s="197"/>
      <c r="K103" s="197"/>
      <c r="L103" s="231"/>
      <c r="M103" s="197"/>
    </row>
    <row r="104" spans="1:13" ht="12.75" customHeight="1">
      <c r="A104" s="197"/>
      <c r="B104" s="197"/>
      <c r="C104" s="197"/>
      <c r="E104" s="197"/>
      <c r="F104" s="197"/>
      <c r="G104" s="197"/>
      <c r="H104" s="197"/>
      <c r="I104" s="197"/>
      <c r="J104" s="197"/>
      <c r="K104" s="197"/>
      <c r="L104" s="231"/>
      <c r="M104" s="197"/>
    </row>
    <row r="105" spans="1:13" ht="12.75" customHeight="1">
      <c r="A105" s="197"/>
      <c r="B105" s="197"/>
      <c r="C105" s="197"/>
      <c r="E105" s="197"/>
      <c r="F105" s="197"/>
      <c r="G105" s="197"/>
      <c r="H105" s="197"/>
      <c r="I105" s="197"/>
      <c r="J105" s="197"/>
      <c r="K105" s="197"/>
      <c r="L105" s="231"/>
      <c r="M105" s="197"/>
    </row>
    <row r="106" spans="1:13" ht="12.75" customHeight="1">
      <c r="A106" s="197"/>
      <c r="B106" s="197"/>
      <c r="C106" s="197"/>
      <c r="E106" s="197"/>
      <c r="F106" s="197"/>
      <c r="G106" s="197"/>
      <c r="H106" s="197"/>
      <c r="I106" s="197"/>
      <c r="J106" s="197"/>
      <c r="K106" s="197"/>
      <c r="L106" s="231"/>
      <c r="M106" s="197"/>
    </row>
    <row r="107" spans="1:13" ht="12.75" customHeight="1">
      <c r="A107" s="197"/>
      <c r="B107" s="197"/>
      <c r="C107" s="197"/>
      <c r="E107" s="197"/>
      <c r="F107" s="197"/>
      <c r="G107" s="197"/>
      <c r="H107" s="197"/>
      <c r="I107" s="197"/>
      <c r="J107" s="197"/>
      <c r="K107" s="197"/>
      <c r="L107" s="231"/>
      <c r="M107" s="197"/>
    </row>
    <row r="108" spans="1:13" ht="12.75" customHeight="1">
      <c r="A108" s="197"/>
      <c r="B108" s="197"/>
      <c r="C108" s="197"/>
      <c r="E108" s="197"/>
      <c r="F108" s="197"/>
      <c r="G108" s="197"/>
      <c r="H108" s="197"/>
      <c r="I108" s="197"/>
      <c r="J108" s="197"/>
      <c r="K108" s="197"/>
      <c r="L108" s="231"/>
      <c r="M108" s="197"/>
    </row>
    <row r="109" spans="1:13" ht="12.75" customHeight="1">
      <c r="A109" s="197"/>
      <c r="B109" s="197"/>
      <c r="C109" s="197"/>
      <c r="E109" s="197"/>
      <c r="F109" s="197"/>
      <c r="G109" s="197"/>
      <c r="H109" s="197"/>
      <c r="I109" s="197"/>
      <c r="J109" s="197"/>
      <c r="K109" s="197"/>
      <c r="L109" s="231"/>
      <c r="M109" s="197"/>
    </row>
    <row r="110" spans="1:13" ht="12.75" customHeight="1">
      <c r="A110" s="197"/>
      <c r="B110" s="197"/>
      <c r="C110" s="197"/>
      <c r="E110" s="197"/>
      <c r="F110" s="197"/>
      <c r="G110" s="197"/>
      <c r="H110" s="197"/>
      <c r="I110" s="197"/>
      <c r="J110" s="197"/>
      <c r="K110" s="197"/>
      <c r="L110" s="231"/>
      <c r="M110" s="197"/>
    </row>
    <row r="111" spans="1:13" ht="12.75" customHeight="1">
      <c r="A111" s="197"/>
      <c r="B111" s="197"/>
      <c r="C111" s="197"/>
      <c r="E111" s="197"/>
      <c r="F111" s="197"/>
      <c r="G111" s="197"/>
      <c r="H111" s="197"/>
      <c r="I111" s="197"/>
      <c r="J111" s="197"/>
      <c r="K111" s="197"/>
      <c r="L111" s="231"/>
      <c r="M111" s="197"/>
    </row>
    <row r="112" spans="1:13" ht="12.75" customHeight="1">
      <c r="A112" s="197"/>
      <c r="B112" s="197"/>
      <c r="C112" s="197"/>
      <c r="E112" s="197"/>
      <c r="F112" s="197"/>
      <c r="G112" s="197"/>
      <c r="H112" s="197"/>
      <c r="I112" s="197"/>
      <c r="J112" s="197"/>
      <c r="K112" s="197"/>
      <c r="L112" s="231"/>
      <c r="M112" s="197"/>
    </row>
    <row r="113" spans="1:13" ht="12.75" customHeight="1">
      <c r="A113" s="197"/>
      <c r="B113" s="197"/>
      <c r="C113" s="197"/>
      <c r="E113" s="197"/>
      <c r="F113" s="197"/>
      <c r="G113" s="197"/>
      <c r="H113" s="197"/>
      <c r="I113" s="197"/>
      <c r="J113" s="197"/>
      <c r="K113" s="197"/>
      <c r="L113" s="231"/>
      <c r="M113" s="197"/>
    </row>
    <row r="114" spans="1:13" ht="12.75" customHeight="1">
      <c r="A114" s="197"/>
      <c r="B114" s="197"/>
      <c r="C114" s="197"/>
      <c r="E114" s="197"/>
      <c r="F114" s="197"/>
      <c r="G114" s="197"/>
      <c r="H114" s="197"/>
      <c r="I114" s="197"/>
      <c r="J114" s="197"/>
      <c r="K114" s="197"/>
      <c r="L114" s="231"/>
      <c r="M114" s="197"/>
    </row>
    <row r="115" spans="1:13" ht="12.75" customHeight="1">
      <c r="A115" s="197"/>
      <c r="B115" s="197"/>
      <c r="C115" s="197"/>
      <c r="E115" s="197"/>
      <c r="F115" s="197"/>
      <c r="G115" s="197"/>
      <c r="H115" s="197"/>
      <c r="I115" s="197"/>
      <c r="J115" s="197"/>
      <c r="K115" s="197"/>
      <c r="L115" s="231"/>
      <c r="M115" s="197"/>
    </row>
    <row r="116" spans="1:13" ht="12.75" customHeight="1">
      <c r="A116" s="197"/>
      <c r="B116" s="197"/>
      <c r="C116" s="197"/>
      <c r="E116" s="197"/>
      <c r="F116" s="197"/>
      <c r="G116" s="197"/>
      <c r="H116" s="197"/>
      <c r="I116" s="197"/>
      <c r="J116" s="197"/>
      <c r="K116" s="197"/>
      <c r="L116" s="231"/>
      <c r="M116" s="197"/>
    </row>
    <row r="117" spans="1:13" ht="12.75" customHeight="1">
      <c r="A117" s="197"/>
      <c r="B117" s="197"/>
      <c r="C117" s="197"/>
      <c r="E117" s="197"/>
      <c r="F117" s="197"/>
      <c r="G117" s="197"/>
      <c r="H117" s="197"/>
      <c r="I117" s="197"/>
      <c r="J117" s="197"/>
      <c r="K117" s="197"/>
      <c r="L117" s="231"/>
      <c r="M117" s="197"/>
    </row>
    <row r="118" spans="1:13" ht="12.75" customHeight="1">
      <c r="A118" s="197"/>
      <c r="B118" s="197"/>
      <c r="C118" s="197"/>
      <c r="E118" s="197"/>
      <c r="F118" s="197"/>
      <c r="G118" s="197"/>
      <c r="H118" s="197"/>
      <c r="I118" s="197"/>
      <c r="J118" s="197"/>
      <c r="K118" s="197"/>
      <c r="L118" s="231"/>
      <c r="M118" s="197"/>
    </row>
    <row r="119" spans="1:13" ht="12.75" customHeight="1">
      <c r="A119" s="197"/>
      <c r="B119" s="197"/>
      <c r="C119" s="197"/>
      <c r="E119" s="197"/>
      <c r="F119" s="197"/>
      <c r="G119" s="197"/>
      <c r="H119" s="197"/>
      <c r="I119" s="197"/>
      <c r="J119" s="197"/>
      <c r="K119" s="197"/>
      <c r="L119" s="231"/>
      <c r="M119" s="197"/>
    </row>
    <row r="120" spans="1:13" ht="12.75" customHeight="1">
      <c r="A120" s="197"/>
      <c r="B120" s="197"/>
      <c r="C120" s="197"/>
      <c r="E120" s="197"/>
      <c r="F120" s="197"/>
      <c r="G120" s="197"/>
      <c r="H120" s="197"/>
      <c r="I120" s="197"/>
      <c r="J120" s="197"/>
      <c r="K120" s="197"/>
      <c r="L120" s="231"/>
      <c r="M120" s="197"/>
    </row>
    <row r="121" spans="1:13" ht="12.75" customHeight="1">
      <c r="A121" s="197"/>
      <c r="B121" s="197"/>
      <c r="C121" s="197"/>
      <c r="E121" s="197"/>
      <c r="F121" s="197"/>
      <c r="G121" s="197"/>
      <c r="H121" s="197"/>
      <c r="I121" s="197"/>
      <c r="J121" s="197"/>
      <c r="K121" s="197"/>
      <c r="L121" s="231"/>
      <c r="M121" s="197"/>
    </row>
    <row r="122" spans="1:13" ht="12.75" customHeight="1">
      <c r="A122" s="197"/>
      <c r="B122" s="197"/>
      <c r="C122" s="197"/>
      <c r="E122" s="197"/>
      <c r="F122" s="197"/>
      <c r="G122" s="197"/>
      <c r="H122" s="197"/>
      <c r="I122" s="197"/>
      <c r="J122" s="197"/>
      <c r="K122" s="197"/>
      <c r="L122" s="231"/>
      <c r="M122" s="197"/>
    </row>
    <row r="123" spans="1:13" ht="12.75" customHeight="1">
      <c r="A123" s="197"/>
      <c r="B123" s="197"/>
      <c r="C123" s="197"/>
      <c r="E123" s="197"/>
      <c r="F123" s="197"/>
      <c r="G123" s="197"/>
      <c r="H123" s="197"/>
      <c r="I123" s="197"/>
      <c r="J123" s="197"/>
      <c r="K123" s="197"/>
      <c r="L123" s="231"/>
      <c r="M123" s="197"/>
    </row>
    <row r="124" spans="1:13" ht="12.75" customHeight="1">
      <c r="A124" s="197"/>
      <c r="B124" s="197"/>
      <c r="C124" s="197"/>
      <c r="E124" s="197"/>
      <c r="F124" s="197"/>
      <c r="G124" s="197"/>
      <c r="H124" s="197"/>
      <c r="I124" s="197"/>
      <c r="J124" s="197"/>
      <c r="K124" s="197"/>
      <c r="L124" s="231"/>
      <c r="M124" s="197"/>
    </row>
    <row r="125" spans="1:13" ht="12.75" customHeight="1">
      <c r="A125" s="197"/>
      <c r="B125" s="197"/>
      <c r="C125" s="197"/>
      <c r="E125" s="197"/>
      <c r="F125" s="197"/>
      <c r="G125" s="197"/>
      <c r="H125" s="197"/>
      <c r="I125" s="197"/>
      <c r="J125" s="197"/>
      <c r="K125" s="197"/>
      <c r="L125" s="231"/>
      <c r="M125" s="197"/>
    </row>
    <row r="126" spans="1:13" ht="12.75" customHeight="1">
      <c r="A126" s="197"/>
      <c r="B126" s="197"/>
      <c r="C126" s="197"/>
      <c r="E126" s="197"/>
      <c r="F126" s="197"/>
      <c r="G126" s="197"/>
      <c r="H126" s="197"/>
      <c r="I126" s="197"/>
      <c r="J126" s="197"/>
      <c r="K126" s="197"/>
      <c r="L126" s="231"/>
      <c r="M126" s="197"/>
    </row>
    <row r="127" spans="1:13" ht="12.75" customHeight="1">
      <c r="A127" s="197"/>
      <c r="B127" s="197"/>
      <c r="C127" s="197"/>
      <c r="E127" s="197"/>
      <c r="F127" s="197"/>
      <c r="G127" s="197"/>
      <c r="H127" s="197"/>
      <c r="I127" s="197"/>
      <c r="J127" s="197"/>
      <c r="K127" s="197"/>
      <c r="L127" s="231"/>
      <c r="M127" s="197"/>
    </row>
    <row r="128" spans="1:13" ht="12.75" customHeight="1">
      <c r="A128" s="197"/>
      <c r="B128" s="197"/>
      <c r="C128" s="197"/>
      <c r="E128" s="197"/>
      <c r="F128" s="197"/>
      <c r="G128" s="197"/>
      <c r="H128" s="197"/>
      <c r="I128" s="197"/>
      <c r="J128" s="197"/>
      <c r="K128" s="197"/>
      <c r="L128" s="231"/>
      <c r="M128" s="197"/>
    </row>
    <row r="129" spans="1:13" ht="12.75" customHeight="1">
      <c r="A129" s="197"/>
      <c r="B129" s="197"/>
      <c r="C129" s="197"/>
      <c r="E129" s="197"/>
      <c r="F129" s="197"/>
      <c r="G129" s="197"/>
      <c r="H129" s="197"/>
      <c r="I129" s="197"/>
      <c r="J129" s="197"/>
      <c r="K129" s="197"/>
      <c r="L129" s="231"/>
      <c r="M129" s="197"/>
    </row>
    <row r="130" spans="1:13" ht="12.75" customHeight="1">
      <c r="A130" s="197"/>
      <c r="B130" s="197"/>
      <c r="C130" s="197"/>
      <c r="E130" s="197"/>
      <c r="F130" s="197"/>
      <c r="G130" s="197"/>
      <c r="H130" s="197"/>
      <c r="I130" s="197"/>
      <c r="J130" s="197"/>
      <c r="K130" s="197"/>
      <c r="L130" s="231"/>
      <c r="M130" s="197"/>
    </row>
    <row r="131" spans="1:13" ht="12.75" customHeight="1">
      <c r="A131" s="197"/>
      <c r="B131" s="197"/>
      <c r="C131" s="197"/>
      <c r="E131" s="197"/>
      <c r="F131" s="197"/>
      <c r="G131" s="197"/>
      <c r="H131" s="197"/>
      <c r="I131" s="197"/>
      <c r="J131" s="197"/>
      <c r="K131" s="197"/>
      <c r="L131" s="231"/>
      <c r="M131" s="197"/>
    </row>
    <row r="132" spans="1:13" ht="12.75" customHeight="1">
      <c r="A132" s="197"/>
      <c r="B132" s="197"/>
      <c r="C132" s="197"/>
      <c r="E132" s="197"/>
      <c r="F132" s="197"/>
      <c r="G132" s="197"/>
      <c r="H132" s="197"/>
      <c r="I132" s="197"/>
      <c r="J132" s="197"/>
      <c r="K132" s="197"/>
      <c r="L132" s="231"/>
      <c r="M132" s="197"/>
    </row>
    <row r="133" spans="1:13" ht="12.75" customHeight="1">
      <c r="A133" s="197"/>
      <c r="B133" s="197"/>
      <c r="C133" s="197"/>
      <c r="E133" s="197"/>
      <c r="F133" s="197"/>
      <c r="G133" s="197"/>
      <c r="H133" s="197"/>
      <c r="I133" s="197"/>
      <c r="J133" s="197"/>
      <c r="K133" s="197"/>
      <c r="L133" s="231"/>
      <c r="M133" s="197"/>
    </row>
    <row r="134" spans="1:13" ht="12.75" customHeight="1">
      <c r="A134" s="197"/>
      <c r="B134" s="197"/>
      <c r="C134" s="197"/>
      <c r="E134" s="197"/>
      <c r="F134" s="197"/>
      <c r="G134" s="197"/>
      <c r="H134" s="197"/>
      <c r="I134" s="197"/>
      <c r="J134" s="197"/>
      <c r="K134" s="197"/>
      <c r="L134" s="231"/>
      <c r="M134" s="197"/>
    </row>
    <row r="135" spans="1:13" ht="12.75" customHeight="1">
      <c r="A135" s="197"/>
      <c r="B135" s="197"/>
      <c r="C135" s="197"/>
      <c r="E135" s="197"/>
      <c r="F135" s="197"/>
      <c r="G135" s="197"/>
      <c r="H135" s="197"/>
      <c r="I135" s="197"/>
      <c r="J135" s="197"/>
      <c r="K135" s="197"/>
      <c r="L135" s="231"/>
      <c r="M135" s="197"/>
    </row>
    <row r="136" spans="1:13" ht="12.75" customHeight="1">
      <c r="A136" s="197"/>
      <c r="B136" s="197"/>
      <c r="C136" s="197"/>
      <c r="E136" s="197"/>
      <c r="F136" s="197"/>
      <c r="G136" s="197"/>
      <c r="H136" s="197"/>
      <c r="I136" s="197"/>
      <c r="J136" s="197"/>
      <c r="K136" s="197"/>
      <c r="L136" s="231"/>
      <c r="M136" s="197"/>
    </row>
    <row r="137" spans="1:13" ht="12.75" customHeight="1">
      <c r="A137" s="197"/>
      <c r="B137" s="197"/>
      <c r="C137" s="197"/>
      <c r="E137" s="197"/>
      <c r="F137" s="197"/>
      <c r="G137" s="197"/>
      <c r="H137" s="197"/>
      <c r="I137" s="197"/>
      <c r="J137" s="197"/>
      <c r="K137" s="197"/>
      <c r="L137" s="231"/>
      <c r="M137" s="197"/>
    </row>
    <row r="138" spans="1:13" ht="12.75" customHeight="1">
      <c r="A138" s="197"/>
      <c r="B138" s="197"/>
      <c r="C138" s="197"/>
      <c r="E138" s="197"/>
      <c r="F138" s="197"/>
      <c r="G138" s="197"/>
      <c r="H138" s="197"/>
      <c r="I138" s="197"/>
      <c r="J138" s="197"/>
      <c r="K138" s="197"/>
      <c r="L138" s="231"/>
      <c r="M138" s="197"/>
    </row>
    <row r="139" spans="1:13" ht="12.75" customHeight="1">
      <c r="A139" s="197"/>
      <c r="B139" s="197"/>
      <c r="C139" s="197"/>
      <c r="E139" s="197"/>
      <c r="F139" s="197"/>
      <c r="G139" s="197"/>
      <c r="H139" s="197"/>
      <c r="I139" s="197"/>
      <c r="J139" s="197"/>
      <c r="K139" s="197"/>
      <c r="L139" s="231"/>
      <c r="M139" s="197"/>
    </row>
    <row r="140" spans="1:13" ht="12.75" customHeight="1">
      <c r="A140" s="197"/>
      <c r="B140" s="197"/>
      <c r="C140" s="197"/>
      <c r="E140" s="197"/>
      <c r="F140" s="197"/>
      <c r="G140" s="197"/>
      <c r="H140" s="197"/>
      <c r="I140" s="197"/>
      <c r="J140" s="197"/>
      <c r="K140" s="197"/>
      <c r="L140" s="231"/>
      <c r="M140" s="197"/>
    </row>
    <row r="141" spans="1:13" ht="12.75" customHeight="1">
      <c r="A141" s="197"/>
      <c r="B141" s="197"/>
      <c r="C141" s="197"/>
      <c r="E141" s="197"/>
      <c r="F141" s="197"/>
      <c r="G141" s="197"/>
      <c r="H141" s="197"/>
      <c r="I141" s="197"/>
      <c r="J141" s="197"/>
      <c r="K141" s="197"/>
      <c r="L141" s="231"/>
      <c r="M141" s="197"/>
    </row>
    <row r="142" spans="1:13" ht="12.75" customHeight="1">
      <c r="A142" s="197"/>
      <c r="B142" s="197"/>
      <c r="C142" s="197"/>
      <c r="E142" s="197"/>
      <c r="F142" s="197"/>
      <c r="G142" s="197"/>
      <c r="H142" s="197"/>
      <c r="I142" s="197"/>
      <c r="J142" s="197"/>
      <c r="K142" s="197"/>
      <c r="L142" s="231"/>
      <c r="M142" s="197"/>
    </row>
    <row r="143" spans="1:13" ht="12.75" customHeight="1">
      <c r="A143" s="197"/>
      <c r="B143" s="197"/>
      <c r="C143" s="197"/>
      <c r="E143" s="197"/>
      <c r="F143" s="197"/>
      <c r="G143" s="197"/>
      <c r="H143" s="197"/>
      <c r="I143" s="197"/>
      <c r="J143" s="197"/>
      <c r="K143" s="197"/>
      <c r="L143" s="231"/>
      <c r="M143" s="197"/>
    </row>
    <row r="144" spans="1:13" ht="12.75" customHeight="1">
      <c r="A144" s="197"/>
      <c r="B144" s="197"/>
      <c r="C144" s="197"/>
      <c r="E144" s="197"/>
      <c r="F144" s="197"/>
      <c r="G144" s="197"/>
      <c r="H144" s="197"/>
      <c r="I144" s="197"/>
      <c r="J144" s="197"/>
      <c r="K144" s="197"/>
      <c r="L144" s="231"/>
      <c r="M144" s="197"/>
    </row>
    <row r="145" spans="1:13" ht="12.75" customHeight="1">
      <c r="A145" s="197"/>
      <c r="B145" s="197"/>
      <c r="C145" s="197"/>
      <c r="E145" s="197"/>
      <c r="F145" s="197"/>
      <c r="G145" s="197"/>
      <c r="H145" s="197"/>
      <c r="I145" s="197"/>
      <c r="J145" s="197"/>
      <c r="K145" s="197"/>
      <c r="L145" s="231"/>
      <c r="M145" s="197"/>
    </row>
    <row r="146" spans="1:13" ht="12.75" customHeight="1">
      <c r="A146" s="197"/>
      <c r="B146" s="197"/>
      <c r="C146" s="197"/>
      <c r="E146" s="197"/>
      <c r="F146" s="197"/>
      <c r="G146" s="197"/>
      <c r="H146" s="197"/>
      <c r="I146" s="197"/>
      <c r="J146" s="197"/>
      <c r="K146" s="197"/>
      <c r="L146" s="231"/>
      <c r="M146" s="197"/>
    </row>
    <row r="147" spans="1:13" ht="12.75" customHeight="1">
      <c r="A147" s="197"/>
      <c r="B147" s="197"/>
      <c r="C147" s="197"/>
      <c r="E147" s="197"/>
      <c r="F147" s="197"/>
      <c r="G147" s="197"/>
      <c r="H147" s="197"/>
      <c r="I147" s="197"/>
      <c r="J147" s="197"/>
      <c r="K147" s="197"/>
      <c r="L147" s="231"/>
      <c r="M147" s="197"/>
    </row>
    <row r="148" spans="1:13" ht="12.75" customHeight="1">
      <c r="A148" s="197"/>
      <c r="B148" s="197"/>
      <c r="C148" s="197"/>
      <c r="E148" s="197"/>
      <c r="F148" s="197"/>
      <c r="G148" s="197"/>
      <c r="H148" s="197"/>
      <c r="I148" s="197"/>
      <c r="J148" s="197"/>
      <c r="K148" s="197"/>
      <c r="L148" s="231"/>
      <c r="M148" s="197"/>
    </row>
    <row r="149" spans="1:13" ht="12.75" customHeight="1">
      <c r="A149" s="197"/>
      <c r="B149" s="197"/>
      <c r="C149" s="197"/>
      <c r="E149" s="197"/>
      <c r="F149" s="197"/>
      <c r="G149" s="197"/>
      <c r="H149" s="197"/>
      <c r="I149" s="197"/>
      <c r="J149" s="197"/>
      <c r="K149" s="197"/>
      <c r="L149" s="231"/>
      <c r="M149" s="197"/>
    </row>
    <row r="150" spans="1:13" ht="12.75" customHeight="1">
      <c r="A150" s="197"/>
      <c r="B150" s="197"/>
      <c r="C150" s="197"/>
      <c r="E150" s="197"/>
      <c r="F150" s="197"/>
      <c r="G150" s="197"/>
      <c r="H150" s="197"/>
      <c r="I150" s="197"/>
      <c r="J150" s="197"/>
      <c r="K150" s="197"/>
      <c r="L150" s="231"/>
      <c r="M150" s="197"/>
    </row>
    <row r="151" spans="1:13" ht="12.75" customHeight="1">
      <c r="A151" s="197"/>
      <c r="B151" s="197"/>
      <c r="C151" s="197"/>
      <c r="E151" s="197"/>
      <c r="F151" s="197"/>
      <c r="G151" s="197"/>
      <c r="H151" s="197"/>
      <c r="I151" s="197"/>
      <c r="J151" s="197"/>
      <c r="K151" s="197"/>
      <c r="L151" s="231"/>
      <c r="M151" s="197"/>
    </row>
    <row r="152" spans="1:13" ht="12.75" customHeight="1">
      <c r="A152" s="197"/>
      <c r="B152" s="197"/>
      <c r="C152" s="197"/>
      <c r="E152" s="197"/>
      <c r="F152" s="197"/>
      <c r="G152" s="197"/>
      <c r="H152" s="197"/>
      <c r="I152" s="197"/>
      <c r="J152" s="197"/>
      <c r="K152" s="197"/>
      <c r="L152" s="231"/>
      <c r="M152" s="197"/>
    </row>
    <row r="153" spans="1:13" ht="12.75" customHeight="1">
      <c r="A153" s="197"/>
      <c r="B153" s="197"/>
      <c r="C153" s="197"/>
      <c r="E153" s="197"/>
      <c r="F153" s="197"/>
      <c r="G153" s="197"/>
      <c r="H153" s="197"/>
      <c r="I153" s="197"/>
      <c r="J153" s="197"/>
      <c r="K153" s="197"/>
      <c r="L153" s="231"/>
      <c r="M153" s="197"/>
    </row>
    <row r="154" spans="1:13" ht="12.75" customHeight="1">
      <c r="A154" s="197"/>
      <c r="B154" s="197"/>
      <c r="C154" s="197"/>
      <c r="E154" s="197"/>
      <c r="F154" s="197"/>
      <c r="G154" s="197"/>
      <c r="H154" s="197"/>
      <c r="I154" s="197"/>
      <c r="J154" s="197"/>
      <c r="K154" s="197"/>
      <c r="L154" s="231"/>
      <c r="M154" s="197"/>
    </row>
    <row r="155" spans="1:13" ht="12.75" customHeight="1">
      <c r="A155" s="197"/>
      <c r="B155" s="197"/>
      <c r="C155" s="197"/>
      <c r="E155" s="197"/>
      <c r="F155" s="197"/>
      <c r="G155" s="197"/>
      <c r="H155" s="197"/>
      <c r="I155" s="197"/>
      <c r="J155" s="197"/>
      <c r="K155" s="197"/>
      <c r="L155" s="231"/>
      <c r="M155" s="197"/>
    </row>
    <row r="156" spans="1:13" ht="12.75" customHeight="1">
      <c r="A156" s="197"/>
      <c r="B156" s="197"/>
      <c r="C156" s="197"/>
      <c r="E156" s="197"/>
      <c r="F156" s="197"/>
      <c r="G156" s="197"/>
      <c r="H156" s="197"/>
      <c r="I156" s="197"/>
      <c r="J156" s="197"/>
      <c r="K156" s="197"/>
      <c r="L156" s="231"/>
      <c r="M156" s="197"/>
    </row>
    <row r="157" spans="1:13" ht="12.75" customHeight="1">
      <c r="A157" s="197"/>
      <c r="B157" s="197"/>
      <c r="C157" s="197"/>
      <c r="E157" s="197"/>
      <c r="F157" s="197"/>
      <c r="G157" s="197"/>
      <c r="H157" s="197"/>
      <c r="I157" s="197"/>
      <c r="J157" s="197"/>
      <c r="K157" s="197"/>
      <c r="L157" s="231"/>
      <c r="M157" s="197"/>
    </row>
    <row r="158" spans="1:13" ht="12.75" customHeight="1">
      <c r="A158" s="197"/>
      <c r="B158" s="197"/>
      <c r="C158" s="197"/>
      <c r="E158" s="197"/>
      <c r="F158" s="197"/>
      <c r="G158" s="197"/>
      <c r="H158" s="197"/>
      <c r="I158" s="197"/>
      <c r="J158" s="197"/>
      <c r="K158" s="197"/>
      <c r="L158" s="231"/>
      <c r="M158" s="197"/>
    </row>
    <row r="159" spans="1:13" ht="12.75" customHeight="1">
      <c r="A159" s="197"/>
      <c r="B159" s="197"/>
      <c r="C159" s="197"/>
      <c r="E159" s="197"/>
      <c r="F159" s="197"/>
      <c r="G159" s="197"/>
      <c r="H159" s="197"/>
      <c r="I159" s="197"/>
      <c r="J159" s="197"/>
      <c r="K159" s="197"/>
      <c r="L159" s="231"/>
      <c r="M159" s="197"/>
    </row>
    <row r="160" spans="1:13" ht="12.75" customHeight="1">
      <c r="A160" s="197"/>
      <c r="B160" s="197"/>
      <c r="C160" s="197"/>
      <c r="E160" s="197"/>
      <c r="F160" s="197"/>
      <c r="G160" s="197"/>
      <c r="H160" s="197"/>
      <c r="I160" s="197"/>
      <c r="J160" s="197"/>
      <c r="K160" s="197"/>
      <c r="L160" s="231"/>
      <c r="M160" s="197"/>
    </row>
    <row r="161" spans="1:13" ht="12.75" customHeight="1">
      <c r="A161" s="197"/>
      <c r="B161" s="197"/>
      <c r="C161" s="197"/>
      <c r="E161" s="197"/>
      <c r="F161" s="197"/>
      <c r="G161" s="197"/>
      <c r="H161" s="197"/>
      <c r="I161" s="197"/>
      <c r="J161" s="197"/>
      <c r="K161" s="197"/>
      <c r="L161" s="231"/>
      <c r="M161" s="197"/>
    </row>
    <row r="162" spans="1:13" ht="12.75" customHeight="1">
      <c r="A162" s="197"/>
      <c r="B162" s="197"/>
      <c r="C162" s="197"/>
      <c r="E162" s="197"/>
      <c r="F162" s="197"/>
      <c r="G162" s="197"/>
      <c r="H162" s="197"/>
      <c r="I162" s="197"/>
      <c r="J162" s="197"/>
      <c r="K162" s="197"/>
      <c r="L162" s="231"/>
      <c r="M162" s="197"/>
    </row>
    <row r="163" spans="1:13" ht="12.75" customHeight="1">
      <c r="A163" s="197"/>
      <c r="B163" s="197"/>
      <c r="C163" s="197"/>
      <c r="E163" s="197"/>
      <c r="F163" s="197"/>
      <c r="G163" s="197"/>
      <c r="H163" s="197"/>
      <c r="I163" s="197"/>
      <c r="J163" s="197"/>
      <c r="K163" s="197"/>
      <c r="L163" s="231"/>
      <c r="M163" s="197"/>
    </row>
    <row r="164" spans="1:13" ht="12.75" customHeight="1">
      <c r="A164" s="197"/>
      <c r="B164" s="197"/>
      <c r="C164" s="197"/>
      <c r="E164" s="197"/>
      <c r="F164" s="197"/>
      <c r="G164" s="197"/>
      <c r="H164" s="197"/>
      <c r="I164" s="197"/>
      <c r="J164" s="197"/>
      <c r="K164" s="197"/>
      <c r="L164" s="231"/>
      <c r="M164" s="197"/>
    </row>
    <row r="165" spans="1:13" ht="12.75" customHeight="1">
      <c r="A165" s="197"/>
      <c r="B165" s="197"/>
      <c r="C165" s="197"/>
      <c r="E165" s="197"/>
      <c r="F165" s="197"/>
      <c r="G165" s="197"/>
      <c r="H165" s="197"/>
      <c r="I165" s="197"/>
      <c r="J165" s="197"/>
      <c r="K165" s="197"/>
      <c r="L165" s="231"/>
      <c r="M165" s="197"/>
    </row>
    <row r="166" spans="1:13" ht="12.75" customHeight="1">
      <c r="A166" s="197"/>
      <c r="B166" s="197"/>
      <c r="C166" s="197"/>
      <c r="E166" s="197"/>
      <c r="F166" s="197"/>
      <c r="G166" s="197"/>
      <c r="H166" s="197"/>
      <c r="I166" s="197"/>
      <c r="J166" s="197"/>
      <c r="K166" s="197"/>
      <c r="L166" s="231"/>
      <c r="M166" s="197"/>
    </row>
    <row r="167" spans="1:13" ht="12.75" customHeight="1">
      <c r="A167" s="197"/>
      <c r="B167" s="197"/>
      <c r="C167" s="197"/>
      <c r="E167" s="197"/>
      <c r="F167" s="197"/>
      <c r="G167" s="197"/>
      <c r="H167" s="197"/>
      <c r="I167" s="197"/>
      <c r="J167" s="197"/>
      <c r="K167" s="197"/>
      <c r="L167" s="231"/>
      <c r="M167" s="197"/>
    </row>
    <row r="168" spans="1:13" ht="12.75" customHeight="1">
      <c r="A168" s="197"/>
      <c r="B168" s="197"/>
      <c r="C168" s="197"/>
      <c r="E168" s="197"/>
      <c r="F168" s="197"/>
      <c r="G168" s="197"/>
      <c r="H168" s="197"/>
      <c r="I168" s="197"/>
      <c r="J168" s="197"/>
      <c r="K168" s="197"/>
      <c r="L168" s="231"/>
      <c r="M168" s="197"/>
    </row>
    <row r="169" spans="1:13" ht="12.75" customHeight="1">
      <c r="A169" s="197"/>
      <c r="B169" s="197"/>
      <c r="C169" s="197"/>
      <c r="E169" s="197"/>
      <c r="F169" s="197"/>
      <c r="G169" s="197"/>
      <c r="H169" s="197"/>
      <c r="I169" s="197"/>
      <c r="J169" s="197"/>
      <c r="K169" s="197"/>
      <c r="L169" s="231"/>
      <c r="M169" s="197"/>
    </row>
    <row r="170" spans="1:13" ht="12.75" customHeight="1">
      <c r="A170" s="197"/>
      <c r="B170" s="197"/>
      <c r="C170" s="197"/>
      <c r="E170" s="197"/>
      <c r="F170" s="197"/>
      <c r="G170" s="197"/>
      <c r="H170" s="197"/>
      <c r="I170" s="197"/>
      <c r="J170" s="197"/>
      <c r="K170" s="197"/>
      <c r="L170" s="231"/>
      <c r="M170" s="197"/>
    </row>
    <row r="171" spans="1:13" ht="12.75" customHeight="1">
      <c r="A171" s="197"/>
      <c r="B171" s="197"/>
      <c r="C171" s="197"/>
      <c r="E171" s="197"/>
      <c r="F171" s="197"/>
      <c r="G171" s="197"/>
      <c r="H171" s="197"/>
      <c r="I171" s="197"/>
      <c r="J171" s="197"/>
      <c r="K171" s="197"/>
      <c r="L171" s="231"/>
      <c r="M171" s="197"/>
    </row>
    <row r="172" spans="1:13" ht="12.75" customHeight="1">
      <c r="A172" s="197"/>
      <c r="B172" s="197"/>
      <c r="C172" s="197"/>
      <c r="E172" s="197"/>
      <c r="F172" s="197"/>
      <c r="G172" s="197"/>
      <c r="H172" s="197"/>
      <c r="I172" s="197"/>
      <c r="J172" s="197"/>
      <c r="K172" s="197"/>
      <c r="L172" s="231"/>
      <c r="M172" s="197"/>
    </row>
    <row r="173" spans="1:13" ht="12.75" customHeight="1">
      <c r="A173" s="197"/>
      <c r="B173" s="197"/>
      <c r="C173" s="197"/>
      <c r="E173" s="197"/>
      <c r="F173" s="197"/>
      <c r="G173" s="197"/>
      <c r="H173" s="197"/>
      <c r="I173" s="197"/>
      <c r="J173" s="197"/>
      <c r="K173" s="197"/>
      <c r="L173" s="231"/>
      <c r="M173" s="197"/>
    </row>
    <row r="174" spans="1:13" ht="12.75" customHeight="1">
      <c r="A174" s="197"/>
      <c r="B174" s="197"/>
      <c r="C174" s="197"/>
      <c r="E174" s="197"/>
      <c r="F174" s="197"/>
      <c r="G174" s="197"/>
      <c r="H174" s="197"/>
      <c r="I174" s="197"/>
      <c r="J174" s="197"/>
      <c r="K174" s="197"/>
      <c r="L174" s="231"/>
      <c r="M174" s="197"/>
    </row>
    <row r="175" spans="1:13" ht="12.75" customHeight="1">
      <c r="A175" s="197"/>
      <c r="B175" s="197"/>
      <c r="C175" s="197"/>
      <c r="E175" s="197"/>
      <c r="F175" s="197"/>
      <c r="G175" s="197"/>
      <c r="H175" s="197"/>
      <c r="I175" s="197"/>
      <c r="J175" s="197"/>
      <c r="K175" s="197"/>
      <c r="L175" s="231"/>
      <c r="M175" s="197"/>
    </row>
    <row r="176" spans="1:13" ht="12.75" customHeight="1">
      <c r="A176" s="197"/>
      <c r="B176" s="197"/>
      <c r="C176" s="197"/>
      <c r="E176" s="197"/>
      <c r="F176" s="197"/>
      <c r="G176" s="197"/>
      <c r="H176" s="197"/>
      <c r="I176" s="197"/>
      <c r="J176" s="197"/>
      <c r="K176" s="197"/>
      <c r="L176" s="231"/>
      <c r="M176" s="197"/>
    </row>
    <row r="177" spans="1:13" ht="12.75" customHeight="1">
      <c r="A177" s="197"/>
      <c r="B177" s="197"/>
      <c r="C177" s="197"/>
      <c r="E177" s="197"/>
      <c r="F177" s="197"/>
      <c r="G177" s="197"/>
      <c r="H177" s="197"/>
      <c r="I177" s="197"/>
      <c r="J177" s="197"/>
      <c r="K177" s="197"/>
      <c r="L177" s="231"/>
      <c r="M177" s="197"/>
    </row>
    <row r="178" spans="1:13" ht="12.75" customHeight="1">
      <c r="A178" s="197"/>
      <c r="B178" s="197"/>
      <c r="C178" s="197"/>
      <c r="E178" s="197"/>
      <c r="F178" s="197"/>
      <c r="G178" s="197"/>
      <c r="H178" s="197"/>
      <c r="I178" s="197"/>
      <c r="J178" s="197"/>
      <c r="K178" s="197"/>
      <c r="L178" s="231"/>
      <c r="M178" s="197"/>
    </row>
    <row r="179" spans="1:13" ht="12.75" customHeight="1">
      <c r="A179" s="197"/>
      <c r="B179" s="197"/>
      <c r="C179" s="197"/>
      <c r="E179" s="197"/>
      <c r="F179" s="197"/>
      <c r="G179" s="197"/>
      <c r="H179" s="197"/>
      <c r="I179" s="197"/>
      <c r="J179" s="197"/>
      <c r="K179" s="197"/>
      <c r="L179" s="231"/>
      <c r="M179" s="197"/>
    </row>
    <row r="180" spans="1:13" ht="12.75" customHeight="1">
      <c r="A180" s="197"/>
      <c r="B180" s="197"/>
      <c r="C180" s="197"/>
      <c r="E180" s="197"/>
      <c r="F180" s="197"/>
      <c r="G180" s="197"/>
      <c r="H180" s="197"/>
      <c r="I180" s="197"/>
      <c r="J180" s="197"/>
      <c r="K180" s="197"/>
      <c r="L180" s="231"/>
      <c r="M180" s="197"/>
    </row>
    <row r="181" spans="1:13" ht="12.75" customHeight="1">
      <c r="A181" s="197"/>
      <c r="B181" s="197"/>
      <c r="C181" s="197"/>
      <c r="E181" s="197"/>
      <c r="F181" s="197"/>
      <c r="G181" s="197"/>
      <c r="H181" s="197"/>
      <c r="I181" s="197"/>
      <c r="J181" s="197"/>
      <c r="K181" s="197"/>
      <c r="L181" s="231"/>
      <c r="M181" s="197"/>
    </row>
    <row r="182" spans="1:13" ht="12.75" customHeight="1">
      <c r="A182" s="197"/>
      <c r="B182" s="197"/>
      <c r="C182" s="197"/>
      <c r="E182" s="197"/>
      <c r="F182" s="197"/>
      <c r="G182" s="197"/>
      <c r="H182" s="197"/>
      <c r="I182" s="197"/>
      <c r="J182" s="197"/>
      <c r="K182" s="197"/>
      <c r="L182" s="231"/>
      <c r="M182" s="197"/>
    </row>
    <row r="183" spans="1:13" ht="12.75" customHeight="1">
      <c r="A183" s="197"/>
      <c r="B183" s="197"/>
      <c r="C183" s="197"/>
      <c r="E183" s="197"/>
      <c r="F183" s="197"/>
      <c r="G183" s="197"/>
      <c r="H183" s="197"/>
      <c r="I183" s="197"/>
      <c r="J183" s="197"/>
      <c r="K183" s="197"/>
      <c r="L183" s="231"/>
      <c r="M183" s="197"/>
    </row>
    <row r="184" spans="1:13" ht="12.75" customHeight="1">
      <c r="A184" s="197"/>
      <c r="B184" s="197"/>
      <c r="C184" s="197"/>
      <c r="E184" s="197"/>
      <c r="F184" s="197"/>
      <c r="G184" s="197"/>
      <c r="H184" s="197"/>
      <c r="I184" s="197"/>
      <c r="J184" s="197"/>
      <c r="K184" s="197"/>
      <c r="L184" s="231"/>
      <c r="M184" s="197"/>
    </row>
    <row r="185" spans="1:13" ht="12.75" customHeight="1">
      <c r="A185" s="197"/>
      <c r="B185" s="197"/>
      <c r="C185" s="197"/>
      <c r="E185" s="197"/>
      <c r="F185" s="197"/>
      <c r="G185" s="197"/>
      <c r="H185" s="197"/>
      <c r="I185" s="197"/>
      <c r="J185" s="197"/>
      <c r="K185" s="197"/>
      <c r="L185" s="231"/>
      <c r="M185" s="197"/>
    </row>
    <row r="186" spans="1:13" ht="12.75" customHeight="1">
      <c r="A186" s="197"/>
      <c r="B186" s="197"/>
      <c r="C186" s="197"/>
      <c r="E186" s="197"/>
      <c r="F186" s="197"/>
      <c r="G186" s="197"/>
      <c r="H186" s="197"/>
      <c r="I186" s="197"/>
      <c r="J186" s="197"/>
      <c r="K186" s="197"/>
      <c r="L186" s="231"/>
      <c r="M186" s="197"/>
    </row>
    <row r="187" spans="1:13" ht="12.75" customHeight="1">
      <c r="A187" s="197"/>
      <c r="B187" s="197"/>
      <c r="C187" s="197"/>
      <c r="E187" s="197"/>
      <c r="F187" s="197"/>
      <c r="G187" s="197"/>
      <c r="H187" s="197"/>
      <c r="I187" s="197"/>
      <c r="J187" s="197"/>
      <c r="K187" s="197"/>
      <c r="L187" s="231"/>
      <c r="M187" s="197"/>
    </row>
    <row r="188" spans="1:13" ht="12.75" customHeight="1">
      <c r="A188" s="197"/>
      <c r="B188" s="197"/>
      <c r="C188" s="197"/>
      <c r="E188" s="197"/>
      <c r="F188" s="197"/>
      <c r="G188" s="197"/>
      <c r="H188" s="197"/>
      <c r="I188" s="197"/>
      <c r="J188" s="197"/>
      <c r="K188" s="197"/>
      <c r="L188" s="231"/>
      <c r="M188" s="197"/>
    </row>
    <row r="189" spans="1:13" ht="12.75" customHeight="1">
      <c r="A189" s="197"/>
      <c r="B189" s="197"/>
      <c r="C189" s="197"/>
      <c r="E189" s="197"/>
      <c r="F189" s="197"/>
      <c r="G189" s="197"/>
      <c r="H189" s="197"/>
      <c r="I189" s="197"/>
      <c r="J189" s="197"/>
      <c r="K189" s="197"/>
      <c r="L189" s="231"/>
      <c r="M189" s="197"/>
    </row>
    <row r="190" spans="1:13" ht="12.75" customHeight="1">
      <c r="A190" s="197"/>
      <c r="B190" s="197"/>
      <c r="C190" s="197"/>
      <c r="E190" s="197"/>
      <c r="F190" s="197"/>
      <c r="G190" s="197"/>
      <c r="H190" s="197"/>
      <c r="I190" s="197"/>
      <c r="J190" s="197"/>
      <c r="K190" s="197"/>
      <c r="L190" s="231"/>
      <c r="M190" s="197"/>
    </row>
    <row r="191" spans="1:13" ht="12.75" customHeight="1">
      <c r="A191" s="197"/>
      <c r="B191" s="197"/>
      <c r="C191" s="197"/>
      <c r="E191" s="197"/>
      <c r="F191" s="197"/>
      <c r="G191" s="197"/>
      <c r="H191" s="197"/>
      <c r="I191" s="197"/>
      <c r="J191" s="197"/>
      <c r="K191" s="197"/>
      <c r="L191" s="231"/>
      <c r="M191" s="197"/>
    </row>
    <row r="192" spans="1:13" ht="12.75" customHeight="1">
      <c r="A192" s="197"/>
      <c r="B192" s="197"/>
      <c r="C192" s="197"/>
      <c r="E192" s="197"/>
      <c r="F192" s="197"/>
      <c r="G192" s="197"/>
      <c r="H192" s="197"/>
      <c r="I192" s="197"/>
      <c r="J192" s="197"/>
      <c r="K192" s="197"/>
      <c r="L192" s="231"/>
      <c r="M192" s="197"/>
    </row>
    <row r="193" spans="1:13" ht="12.75" customHeight="1">
      <c r="A193" s="197"/>
      <c r="B193" s="197"/>
      <c r="C193" s="197"/>
      <c r="E193" s="197"/>
      <c r="F193" s="197"/>
      <c r="G193" s="197"/>
      <c r="H193" s="197"/>
      <c r="I193" s="197"/>
      <c r="J193" s="197"/>
      <c r="K193" s="197"/>
      <c r="L193" s="231"/>
      <c r="M193" s="197"/>
    </row>
    <row r="194" spans="1:13" ht="12.75" customHeight="1">
      <c r="A194" s="197"/>
      <c r="B194" s="197"/>
      <c r="C194" s="197"/>
      <c r="E194" s="197"/>
      <c r="F194" s="197"/>
      <c r="G194" s="197"/>
      <c r="H194" s="197"/>
      <c r="I194" s="197"/>
      <c r="J194" s="197"/>
      <c r="K194" s="197"/>
      <c r="L194" s="231"/>
      <c r="M194" s="197"/>
    </row>
    <row r="195" spans="1:13" ht="12.75" customHeight="1">
      <c r="A195" s="197"/>
      <c r="B195" s="197"/>
      <c r="C195" s="197"/>
      <c r="E195" s="197"/>
      <c r="F195" s="197"/>
      <c r="G195" s="197"/>
      <c r="H195" s="197"/>
      <c r="I195" s="197"/>
      <c r="J195" s="197"/>
      <c r="K195" s="197"/>
      <c r="L195" s="231"/>
      <c r="M195" s="197"/>
    </row>
    <row r="196" spans="1:13" ht="12.75" customHeight="1">
      <c r="A196" s="197"/>
      <c r="B196" s="197"/>
      <c r="C196" s="197"/>
      <c r="E196" s="197"/>
      <c r="F196" s="197"/>
      <c r="G196" s="197"/>
      <c r="H196" s="197"/>
      <c r="I196" s="197"/>
      <c r="J196" s="197"/>
      <c r="K196" s="197"/>
      <c r="L196" s="231"/>
      <c r="M196" s="197"/>
    </row>
    <row r="197" spans="1:13" ht="12.75" customHeight="1">
      <c r="A197" s="197"/>
      <c r="B197" s="197"/>
      <c r="C197" s="197"/>
      <c r="E197" s="197"/>
      <c r="F197" s="197"/>
      <c r="G197" s="197"/>
      <c r="H197" s="197"/>
      <c r="I197" s="197"/>
      <c r="J197" s="197"/>
      <c r="K197" s="197"/>
      <c r="L197" s="231"/>
      <c r="M197" s="197"/>
    </row>
    <row r="198" spans="1:13" ht="12.75" customHeight="1">
      <c r="A198" s="197"/>
      <c r="B198" s="197"/>
      <c r="C198" s="197"/>
      <c r="E198" s="197"/>
      <c r="F198" s="197"/>
      <c r="G198" s="197"/>
      <c r="H198" s="197"/>
      <c r="I198" s="197"/>
      <c r="J198" s="197"/>
      <c r="K198" s="197"/>
      <c r="L198" s="231"/>
      <c r="M198" s="197"/>
    </row>
    <row r="199" spans="1:13" ht="12.75" customHeight="1">
      <c r="A199" s="197"/>
      <c r="B199" s="197"/>
      <c r="C199" s="197"/>
      <c r="E199" s="197"/>
      <c r="F199" s="197"/>
      <c r="G199" s="197"/>
      <c r="H199" s="197"/>
      <c r="I199" s="197"/>
      <c r="J199" s="197"/>
      <c r="K199" s="197"/>
      <c r="L199" s="231"/>
      <c r="M199" s="197"/>
    </row>
    <row r="200" spans="1:13" ht="12.75" customHeight="1">
      <c r="A200" s="197"/>
      <c r="B200" s="197"/>
      <c r="C200" s="197"/>
      <c r="E200" s="197"/>
      <c r="F200" s="197"/>
      <c r="G200" s="197"/>
      <c r="H200" s="197"/>
      <c r="I200" s="197"/>
      <c r="J200" s="197"/>
      <c r="K200" s="197"/>
      <c r="L200" s="231"/>
      <c r="M200" s="197"/>
    </row>
    <row r="201" spans="1:13" ht="12.75" customHeight="1">
      <c r="A201" s="197"/>
      <c r="B201" s="197"/>
      <c r="C201" s="197"/>
      <c r="E201" s="197"/>
      <c r="F201" s="197"/>
      <c r="G201" s="197"/>
      <c r="H201" s="197"/>
      <c r="I201" s="197"/>
      <c r="J201" s="197"/>
      <c r="K201" s="197"/>
      <c r="L201" s="231"/>
      <c r="M201" s="197"/>
    </row>
    <row r="202" spans="1:13" ht="12.75" customHeight="1">
      <c r="A202" s="197"/>
      <c r="B202" s="197"/>
      <c r="C202" s="197"/>
      <c r="E202" s="197"/>
      <c r="F202" s="197"/>
      <c r="G202" s="197"/>
      <c r="H202" s="197"/>
      <c r="I202" s="197"/>
      <c r="J202" s="197"/>
      <c r="K202" s="197"/>
      <c r="L202" s="231"/>
      <c r="M202" s="197"/>
    </row>
    <row r="203" spans="1:13" ht="12.75" customHeight="1">
      <c r="A203" s="197"/>
      <c r="B203" s="197"/>
      <c r="C203" s="197"/>
      <c r="E203" s="197"/>
      <c r="F203" s="197"/>
      <c r="G203" s="197"/>
      <c r="H203" s="197"/>
      <c r="I203" s="197"/>
      <c r="J203" s="197"/>
      <c r="K203" s="197"/>
      <c r="L203" s="231"/>
      <c r="M203" s="197"/>
    </row>
    <row r="204" spans="1:13" ht="12.75" customHeight="1">
      <c r="A204" s="197"/>
      <c r="B204" s="197"/>
      <c r="C204" s="197"/>
      <c r="E204" s="197"/>
      <c r="F204" s="197"/>
      <c r="G204" s="197"/>
      <c r="H204" s="197"/>
      <c r="I204" s="197"/>
      <c r="J204" s="197"/>
      <c r="K204" s="197"/>
      <c r="L204" s="231"/>
      <c r="M204" s="197"/>
    </row>
    <row r="205" spans="1:13" ht="12.75" customHeight="1">
      <c r="A205" s="197"/>
      <c r="B205" s="197"/>
      <c r="C205" s="197"/>
      <c r="E205" s="197"/>
      <c r="F205" s="197"/>
      <c r="G205" s="197"/>
      <c r="H205" s="197"/>
      <c r="I205" s="197"/>
      <c r="J205" s="197"/>
      <c r="K205" s="197"/>
      <c r="L205" s="231"/>
      <c r="M205" s="197"/>
    </row>
    <row r="206" spans="1:13" ht="12.75" customHeight="1">
      <c r="A206" s="197"/>
      <c r="B206" s="197"/>
      <c r="C206" s="197"/>
      <c r="E206" s="197"/>
      <c r="F206" s="197"/>
      <c r="G206" s="197"/>
      <c r="H206" s="197"/>
      <c r="I206" s="197"/>
      <c r="J206" s="197"/>
      <c r="K206" s="197"/>
      <c r="L206" s="231"/>
      <c r="M206" s="197"/>
    </row>
    <row r="207" spans="1:13" ht="12.75" customHeight="1">
      <c r="A207" s="197"/>
      <c r="B207" s="197"/>
      <c r="C207" s="197"/>
      <c r="E207" s="197"/>
      <c r="F207" s="197"/>
      <c r="G207" s="197"/>
      <c r="H207" s="197"/>
      <c r="I207" s="197"/>
      <c r="J207" s="197"/>
      <c r="K207" s="197"/>
      <c r="L207" s="231"/>
      <c r="M207" s="197"/>
    </row>
    <row r="208" spans="1:13" ht="12.75" customHeight="1">
      <c r="A208" s="197"/>
      <c r="B208" s="197"/>
      <c r="C208" s="197"/>
      <c r="E208" s="197"/>
      <c r="F208" s="197"/>
      <c r="G208" s="197"/>
      <c r="H208" s="197"/>
      <c r="I208" s="197"/>
      <c r="J208" s="197"/>
      <c r="K208" s="197"/>
      <c r="L208" s="231"/>
      <c r="M208" s="197"/>
    </row>
    <row r="209" spans="1:13" ht="12.75" customHeight="1">
      <c r="A209" s="197"/>
      <c r="B209" s="197"/>
      <c r="C209" s="197"/>
      <c r="E209" s="197"/>
      <c r="F209" s="197"/>
      <c r="G209" s="197"/>
      <c r="H209" s="197"/>
      <c r="I209" s="197"/>
      <c r="J209" s="197"/>
      <c r="K209" s="197"/>
      <c r="L209" s="231"/>
      <c r="M209" s="197"/>
    </row>
    <row r="210" spans="1:13" ht="12.75" customHeight="1">
      <c r="A210" s="197"/>
      <c r="B210" s="197"/>
      <c r="C210" s="197"/>
      <c r="E210" s="197"/>
      <c r="F210" s="197"/>
      <c r="G210" s="197"/>
      <c r="H210" s="197"/>
      <c r="I210" s="197"/>
      <c r="J210" s="197"/>
      <c r="K210" s="197"/>
      <c r="L210" s="231"/>
      <c r="M210" s="197"/>
    </row>
    <row r="211" spans="1:13" ht="12.75" customHeight="1">
      <c r="A211" s="197"/>
      <c r="B211" s="197"/>
      <c r="C211" s="197"/>
      <c r="E211" s="197"/>
      <c r="F211" s="197"/>
      <c r="G211" s="197"/>
      <c r="H211" s="197"/>
      <c r="I211" s="197"/>
      <c r="J211" s="197"/>
      <c r="K211" s="197"/>
      <c r="L211" s="231"/>
      <c r="M211" s="197"/>
    </row>
    <row r="212" spans="1:13" ht="12.75" customHeight="1">
      <c r="A212" s="197"/>
      <c r="B212" s="197"/>
      <c r="C212" s="197"/>
      <c r="E212" s="197"/>
      <c r="F212" s="197"/>
      <c r="G212" s="197"/>
      <c r="H212" s="197"/>
      <c r="I212" s="197"/>
      <c r="J212" s="197"/>
      <c r="K212" s="197"/>
      <c r="L212" s="231"/>
      <c r="M212" s="197"/>
    </row>
    <row r="213" spans="1:13" ht="12.75" customHeight="1">
      <c r="A213" s="197"/>
      <c r="B213" s="197"/>
      <c r="C213" s="197"/>
      <c r="E213" s="197"/>
      <c r="F213" s="197"/>
      <c r="G213" s="197"/>
      <c r="H213" s="197"/>
      <c r="I213" s="197"/>
      <c r="J213" s="197"/>
      <c r="K213" s="197"/>
      <c r="L213" s="231"/>
      <c r="M213" s="197"/>
    </row>
    <row r="214" spans="1:13" ht="12.75" customHeight="1">
      <c r="A214" s="197"/>
      <c r="B214" s="197"/>
      <c r="C214" s="197"/>
      <c r="E214" s="197"/>
      <c r="F214" s="197"/>
      <c r="G214" s="197"/>
      <c r="H214" s="197"/>
      <c r="I214" s="197"/>
      <c r="J214" s="197"/>
      <c r="K214" s="197"/>
      <c r="L214" s="231"/>
      <c r="M214" s="197"/>
    </row>
    <row r="215" spans="1:13" ht="12.75" customHeight="1">
      <c r="A215" s="197"/>
      <c r="B215" s="197"/>
      <c r="C215" s="197"/>
      <c r="E215" s="197"/>
      <c r="F215" s="197"/>
      <c r="G215" s="197"/>
      <c r="H215" s="197"/>
      <c r="I215" s="197"/>
      <c r="J215" s="197"/>
      <c r="K215" s="197"/>
      <c r="L215" s="231"/>
      <c r="M215" s="197"/>
    </row>
    <row r="216" spans="1:13" ht="12.75" customHeight="1">
      <c r="A216" s="197"/>
      <c r="B216" s="197"/>
      <c r="C216" s="197"/>
      <c r="E216" s="197"/>
      <c r="F216" s="197"/>
      <c r="G216" s="197"/>
      <c r="H216" s="197"/>
      <c r="I216" s="197"/>
      <c r="J216" s="197"/>
      <c r="K216" s="197"/>
      <c r="L216" s="231"/>
      <c r="M216" s="197"/>
    </row>
    <row r="217" spans="1:13" ht="12.75" customHeight="1">
      <c r="A217" s="197"/>
      <c r="B217" s="197"/>
      <c r="C217" s="197"/>
      <c r="E217" s="197"/>
      <c r="F217" s="197"/>
      <c r="G217" s="197"/>
      <c r="H217" s="197"/>
      <c r="I217" s="197"/>
      <c r="J217" s="197"/>
      <c r="K217" s="197"/>
      <c r="L217" s="231"/>
      <c r="M217" s="197"/>
    </row>
    <row r="218" spans="1:13" ht="12.75" customHeight="1">
      <c r="A218" s="197"/>
      <c r="B218" s="197"/>
      <c r="C218" s="197"/>
      <c r="E218" s="197"/>
      <c r="F218" s="197"/>
      <c r="G218" s="197"/>
      <c r="H218" s="197"/>
      <c r="I218" s="197"/>
      <c r="J218" s="197"/>
      <c r="K218" s="197"/>
      <c r="L218" s="231"/>
      <c r="M218" s="197"/>
    </row>
    <row r="219" spans="1:13" ht="12.75" customHeight="1">
      <c r="A219" s="197"/>
      <c r="B219" s="197"/>
      <c r="C219" s="197"/>
      <c r="E219" s="197"/>
      <c r="F219" s="197"/>
      <c r="G219" s="197"/>
      <c r="H219" s="197"/>
      <c r="I219" s="197"/>
      <c r="J219" s="197"/>
      <c r="K219" s="197"/>
      <c r="L219" s="231"/>
      <c r="M219" s="197"/>
    </row>
    <row r="220" spans="1:13" ht="12.75" customHeight="1">
      <c r="A220" s="197"/>
      <c r="B220" s="197"/>
      <c r="C220" s="197"/>
      <c r="E220" s="197"/>
      <c r="F220" s="197"/>
      <c r="G220" s="197"/>
      <c r="H220" s="197"/>
      <c r="I220" s="197"/>
      <c r="J220" s="197"/>
      <c r="K220" s="197"/>
      <c r="L220" s="231"/>
      <c r="M220" s="197"/>
    </row>
    <row r="221" spans="1:13" ht="12.75" customHeight="1">
      <c r="A221" s="197"/>
      <c r="B221" s="197"/>
      <c r="C221" s="197"/>
      <c r="E221" s="197"/>
      <c r="F221" s="197"/>
      <c r="G221" s="197"/>
      <c r="H221" s="197"/>
      <c r="I221" s="197"/>
      <c r="J221" s="197"/>
      <c r="K221" s="197"/>
      <c r="L221" s="231"/>
      <c r="M221" s="197"/>
    </row>
    <row r="222" spans="1:13" ht="12.75" customHeight="1">
      <c r="A222" s="197"/>
      <c r="B222" s="197"/>
      <c r="C222" s="197"/>
      <c r="E222" s="197"/>
      <c r="F222" s="197"/>
      <c r="G222" s="197"/>
      <c r="H222" s="197"/>
      <c r="I222" s="197"/>
      <c r="J222" s="197"/>
      <c r="K222" s="197"/>
      <c r="L222" s="231"/>
      <c r="M222" s="197"/>
    </row>
    <row r="223" spans="1:13" ht="12.75" customHeight="1">
      <c r="A223" s="197"/>
      <c r="B223" s="197"/>
      <c r="C223" s="197"/>
      <c r="E223" s="197"/>
      <c r="F223" s="197"/>
      <c r="G223" s="197"/>
      <c r="H223" s="197"/>
      <c r="I223" s="197"/>
      <c r="J223" s="197"/>
      <c r="K223" s="197"/>
      <c r="L223" s="231"/>
      <c r="M223" s="197"/>
    </row>
    <row r="224" spans="1:13" ht="12.75" customHeight="1">
      <c r="A224" s="197"/>
      <c r="B224" s="197"/>
      <c r="C224" s="197"/>
      <c r="E224" s="197"/>
      <c r="F224" s="197"/>
      <c r="G224" s="197"/>
      <c r="H224" s="197"/>
      <c r="I224" s="197"/>
      <c r="J224" s="197"/>
      <c r="K224" s="197"/>
      <c r="L224" s="231"/>
      <c r="M224" s="197"/>
    </row>
    <row r="225" spans="1:13" ht="12.75" customHeight="1">
      <c r="A225" s="197"/>
      <c r="B225" s="197"/>
      <c r="C225" s="197"/>
      <c r="E225" s="197"/>
      <c r="F225" s="197"/>
      <c r="G225" s="197"/>
      <c r="H225" s="197"/>
      <c r="I225" s="197"/>
      <c r="J225" s="197"/>
      <c r="K225" s="197"/>
      <c r="L225" s="231"/>
      <c r="M225" s="197"/>
    </row>
    <row r="226" spans="1:13" ht="12.75" customHeight="1">
      <c r="A226" s="197"/>
      <c r="B226" s="197"/>
      <c r="C226" s="197"/>
      <c r="E226" s="197"/>
      <c r="F226" s="197"/>
      <c r="G226" s="197"/>
      <c r="H226" s="197"/>
      <c r="I226" s="197"/>
      <c r="J226" s="197"/>
      <c r="K226" s="197"/>
      <c r="L226" s="231"/>
      <c r="M226" s="197"/>
    </row>
    <row r="227" spans="1:13" ht="12.75" customHeight="1">
      <c r="A227" s="197"/>
      <c r="B227" s="197"/>
      <c r="C227" s="197"/>
      <c r="E227" s="197"/>
      <c r="F227" s="197"/>
      <c r="G227" s="197"/>
      <c r="H227" s="197"/>
      <c r="I227" s="197"/>
      <c r="J227" s="197"/>
      <c r="K227" s="197"/>
      <c r="L227" s="231"/>
      <c r="M227" s="197"/>
    </row>
    <row r="228" spans="1:13" ht="12.75" customHeight="1">
      <c r="A228" s="197"/>
      <c r="B228" s="197"/>
      <c r="C228" s="197"/>
      <c r="E228" s="197"/>
      <c r="F228" s="197"/>
      <c r="G228" s="197"/>
      <c r="H228" s="197"/>
      <c r="I228" s="197"/>
      <c r="J228" s="197"/>
      <c r="K228" s="197"/>
      <c r="L228" s="231"/>
      <c r="M228" s="197"/>
    </row>
    <row r="229" spans="1:13" ht="12.75" customHeight="1">
      <c r="A229" s="197"/>
      <c r="B229" s="197"/>
      <c r="C229" s="197"/>
      <c r="E229" s="197"/>
      <c r="F229" s="197"/>
      <c r="G229" s="197"/>
      <c r="H229" s="197"/>
      <c r="I229" s="197"/>
      <c r="J229" s="197"/>
      <c r="K229" s="197"/>
      <c r="L229" s="231"/>
      <c r="M229" s="197"/>
    </row>
    <row r="230" spans="1:13" ht="12.75" customHeight="1">
      <c r="A230" s="197"/>
      <c r="B230" s="197"/>
      <c r="C230" s="197"/>
      <c r="E230" s="197"/>
      <c r="F230" s="197"/>
      <c r="G230" s="197"/>
      <c r="H230" s="197"/>
      <c r="I230" s="197"/>
      <c r="J230" s="197"/>
      <c r="K230" s="197"/>
      <c r="L230" s="231"/>
      <c r="M230" s="197"/>
    </row>
    <row r="231" spans="1:13" ht="12.75" customHeight="1">
      <c r="A231" s="197"/>
      <c r="B231" s="197"/>
      <c r="C231" s="197"/>
      <c r="E231" s="197"/>
      <c r="F231" s="197"/>
      <c r="G231" s="197"/>
      <c r="H231" s="197"/>
      <c r="I231" s="197"/>
      <c r="J231" s="197"/>
      <c r="K231" s="197"/>
      <c r="L231" s="231"/>
      <c r="M231" s="197"/>
    </row>
    <row r="232" spans="1:13" ht="12.75" customHeight="1">
      <c r="A232" s="197"/>
      <c r="B232" s="197"/>
      <c r="C232" s="197"/>
      <c r="E232" s="197"/>
      <c r="F232" s="197"/>
      <c r="G232" s="197"/>
      <c r="H232" s="197"/>
      <c r="I232" s="197"/>
      <c r="J232" s="197"/>
      <c r="K232" s="197"/>
      <c r="L232" s="231"/>
      <c r="M232" s="197"/>
    </row>
    <row r="233" spans="1:13" ht="12.75" customHeight="1">
      <c r="A233" s="197"/>
      <c r="B233" s="197"/>
      <c r="C233" s="197"/>
      <c r="E233" s="197"/>
      <c r="F233" s="197"/>
      <c r="G233" s="197"/>
      <c r="H233" s="197"/>
      <c r="I233" s="197"/>
      <c r="J233" s="197"/>
      <c r="K233" s="197"/>
      <c r="L233" s="231"/>
      <c r="M233" s="197"/>
    </row>
    <row r="234" spans="1:13" ht="12.75" customHeight="1">
      <c r="A234" s="197"/>
      <c r="B234" s="197"/>
      <c r="C234" s="197"/>
      <c r="E234" s="197"/>
      <c r="F234" s="197"/>
      <c r="G234" s="197"/>
      <c r="H234" s="197"/>
      <c r="I234" s="197"/>
      <c r="J234" s="197"/>
      <c r="K234" s="197"/>
      <c r="L234" s="231"/>
      <c r="M234" s="197"/>
    </row>
    <row r="235" spans="1:13" ht="12.75" customHeight="1">
      <c r="A235" s="197"/>
      <c r="B235" s="197"/>
      <c r="C235" s="197"/>
      <c r="E235" s="197"/>
      <c r="F235" s="197"/>
      <c r="G235" s="197"/>
      <c r="H235" s="197"/>
      <c r="I235" s="197"/>
      <c r="J235" s="197"/>
      <c r="K235" s="197"/>
      <c r="L235" s="231"/>
      <c r="M235" s="197"/>
    </row>
    <row r="236" spans="1:13" ht="12.75" customHeight="1">
      <c r="A236" s="197"/>
      <c r="B236" s="197"/>
      <c r="C236" s="197"/>
      <c r="E236" s="197"/>
      <c r="F236" s="197"/>
      <c r="G236" s="197"/>
      <c r="H236" s="197"/>
      <c r="I236" s="197"/>
      <c r="J236" s="197"/>
      <c r="K236" s="197"/>
      <c r="L236" s="231"/>
      <c r="M236" s="197"/>
    </row>
    <row r="237" spans="1:13" ht="12.75" customHeight="1">
      <c r="A237" s="197"/>
      <c r="B237" s="197"/>
      <c r="C237" s="197"/>
      <c r="E237" s="197"/>
      <c r="F237" s="197"/>
      <c r="G237" s="197"/>
      <c r="H237" s="197"/>
      <c r="I237" s="197"/>
      <c r="J237" s="197"/>
      <c r="K237" s="197"/>
      <c r="L237" s="231"/>
      <c r="M237" s="197"/>
    </row>
    <row r="238" spans="1:13" ht="12.75" customHeight="1">
      <c r="A238" s="197"/>
      <c r="B238" s="197"/>
      <c r="C238" s="197"/>
      <c r="E238" s="197"/>
      <c r="F238" s="197"/>
      <c r="G238" s="197"/>
      <c r="H238" s="197"/>
      <c r="I238" s="197"/>
      <c r="J238" s="197"/>
      <c r="K238" s="197"/>
      <c r="L238" s="231"/>
      <c r="M238" s="197"/>
    </row>
    <row r="239" spans="1:13" ht="12.75" customHeight="1">
      <c r="A239" s="197"/>
      <c r="B239" s="197"/>
      <c r="C239" s="197"/>
      <c r="E239" s="197"/>
      <c r="F239" s="197"/>
      <c r="G239" s="197"/>
      <c r="H239" s="197"/>
      <c r="I239" s="197"/>
      <c r="J239" s="197"/>
      <c r="K239" s="197"/>
      <c r="L239" s="231"/>
      <c r="M239" s="197"/>
    </row>
    <row r="240" spans="1:13" ht="12.75" customHeight="1">
      <c r="A240" s="197"/>
      <c r="B240" s="197"/>
      <c r="C240" s="197"/>
      <c r="E240" s="197"/>
      <c r="F240" s="197"/>
      <c r="G240" s="197"/>
      <c r="H240" s="197"/>
      <c r="I240" s="197"/>
      <c r="J240" s="197"/>
      <c r="K240" s="197"/>
      <c r="L240" s="231"/>
      <c r="M240" s="197"/>
    </row>
    <row r="241" spans="1:13" ht="12.75" customHeight="1">
      <c r="A241" s="197"/>
      <c r="B241" s="197"/>
      <c r="C241" s="197"/>
      <c r="E241" s="197"/>
      <c r="F241" s="197"/>
      <c r="G241" s="197"/>
      <c r="H241" s="197"/>
      <c r="I241" s="197"/>
      <c r="J241" s="197"/>
      <c r="K241" s="197"/>
      <c r="L241" s="231"/>
      <c r="M241" s="197"/>
    </row>
    <row r="242" spans="1:13" ht="12.75" customHeight="1">
      <c r="A242" s="197"/>
      <c r="B242" s="197"/>
      <c r="C242" s="197"/>
      <c r="E242" s="197"/>
      <c r="F242" s="197"/>
      <c r="G242" s="197"/>
      <c r="H242" s="197"/>
      <c r="I242" s="197"/>
      <c r="J242" s="197"/>
      <c r="K242" s="197"/>
      <c r="L242" s="231"/>
      <c r="M242" s="197"/>
    </row>
    <row r="243" spans="1:13" ht="12.75" customHeight="1">
      <c r="A243" s="197"/>
      <c r="B243" s="197"/>
      <c r="C243" s="197"/>
      <c r="E243" s="197"/>
      <c r="F243" s="197"/>
      <c r="G243" s="197"/>
      <c r="H243" s="197"/>
      <c r="I243" s="197"/>
      <c r="J243" s="197"/>
      <c r="K243" s="197"/>
      <c r="L243" s="231"/>
      <c r="M243" s="197"/>
    </row>
    <row r="244" spans="1:13" ht="12.75" customHeight="1">
      <c r="A244" s="197"/>
      <c r="B244" s="197"/>
      <c r="C244" s="197"/>
      <c r="E244" s="197"/>
      <c r="F244" s="197"/>
      <c r="G244" s="197"/>
      <c r="H244" s="197"/>
      <c r="I244" s="197"/>
      <c r="J244" s="197"/>
      <c r="K244" s="197"/>
      <c r="L244" s="231"/>
      <c r="M244" s="197"/>
    </row>
    <row r="245" spans="1:13" ht="12.75" customHeight="1">
      <c r="A245" s="197"/>
      <c r="B245" s="197"/>
      <c r="C245" s="197"/>
      <c r="E245" s="197"/>
      <c r="F245" s="197"/>
      <c r="G245" s="197"/>
      <c r="H245" s="197"/>
      <c r="I245" s="197"/>
      <c r="J245" s="197"/>
      <c r="K245" s="197"/>
      <c r="L245" s="231"/>
      <c r="M245" s="197"/>
    </row>
    <row r="246" spans="1:13" ht="12.75" customHeight="1">
      <c r="A246" s="197"/>
      <c r="B246" s="197"/>
      <c r="C246" s="197"/>
      <c r="E246" s="197"/>
      <c r="F246" s="197"/>
      <c r="G246" s="197"/>
      <c r="H246" s="197"/>
      <c r="I246" s="197"/>
      <c r="J246" s="197"/>
      <c r="K246" s="197"/>
      <c r="L246" s="231"/>
      <c r="M246" s="197"/>
    </row>
    <row r="247" spans="1:13" ht="12.75" customHeight="1">
      <c r="A247" s="197"/>
      <c r="B247" s="197"/>
      <c r="C247" s="197"/>
      <c r="E247" s="197"/>
      <c r="F247" s="197"/>
      <c r="G247" s="197"/>
      <c r="H247" s="197"/>
      <c r="I247" s="197"/>
      <c r="J247" s="197"/>
      <c r="K247" s="197"/>
      <c r="L247" s="231"/>
      <c r="M247" s="197"/>
    </row>
    <row r="248" spans="1:13" ht="12.75" customHeight="1">
      <c r="A248" s="197"/>
      <c r="B248" s="197"/>
      <c r="C248" s="197"/>
      <c r="E248" s="197"/>
      <c r="F248" s="197"/>
      <c r="G248" s="197"/>
      <c r="H248" s="197"/>
      <c r="I248" s="197"/>
      <c r="J248" s="197"/>
      <c r="K248" s="197"/>
      <c r="L248" s="231"/>
      <c r="M248" s="197"/>
    </row>
    <row r="249" spans="1:13" ht="12.75" customHeight="1">
      <c r="A249" s="197"/>
      <c r="B249" s="197"/>
      <c r="C249" s="197"/>
      <c r="E249" s="197"/>
      <c r="F249" s="197"/>
      <c r="G249" s="197"/>
      <c r="H249" s="197"/>
      <c r="I249" s="197"/>
      <c r="J249" s="197"/>
      <c r="K249" s="197"/>
      <c r="L249" s="231"/>
      <c r="M249" s="197"/>
    </row>
    <row r="250" spans="1:13" ht="12.75" customHeight="1">
      <c r="A250" s="197"/>
      <c r="B250" s="197"/>
      <c r="C250" s="197"/>
      <c r="E250" s="197"/>
      <c r="F250" s="197"/>
      <c r="G250" s="197"/>
      <c r="H250" s="197"/>
      <c r="I250" s="197"/>
      <c r="J250" s="197"/>
      <c r="K250" s="197"/>
      <c r="L250" s="231"/>
      <c r="M250" s="197"/>
    </row>
    <row r="251" spans="1:13" ht="12.75" customHeight="1">
      <c r="A251" s="197"/>
      <c r="B251" s="197"/>
      <c r="C251" s="197"/>
      <c r="E251" s="197"/>
      <c r="F251" s="197"/>
      <c r="G251" s="197"/>
      <c r="H251" s="197"/>
      <c r="I251" s="197"/>
      <c r="J251" s="197"/>
      <c r="K251" s="197"/>
      <c r="L251" s="231"/>
      <c r="M251" s="197"/>
    </row>
    <row r="252" spans="1:13" ht="12.75" customHeight="1">
      <c r="A252" s="197"/>
      <c r="B252" s="197"/>
      <c r="C252" s="197"/>
      <c r="E252" s="197"/>
      <c r="F252" s="197"/>
      <c r="G252" s="197"/>
      <c r="H252" s="197"/>
      <c r="I252" s="197"/>
      <c r="J252" s="197"/>
      <c r="K252" s="197"/>
      <c r="L252" s="231"/>
      <c r="M252" s="197"/>
    </row>
    <row r="253" spans="1:13" ht="12.75" customHeight="1">
      <c r="A253" s="197"/>
      <c r="B253" s="197"/>
      <c r="C253" s="197"/>
      <c r="E253" s="197"/>
      <c r="F253" s="197"/>
      <c r="G253" s="197"/>
      <c r="H253" s="197"/>
      <c r="I253" s="197"/>
      <c r="J253" s="197"/>
      <c r="K253" s="197"/>
      <c r="L253" s="231"/>
      <c r="M253" s="197"/>
    </row>
    <row r="254" spans="1:13" ht="12.75" customHeight="1">
      <c r="A254" s="197"/>
      <c r="B254" s="197"/>
      <c r="C254" s="197"/>
      <c r="E254" s="197"/>
      <c r="F254" s="197"/>
      <c r="G254" s="197"/>
      <c r="H254" s="197"/>
      <c r="I254" s="197"/>
      <c r="J254" s="197"/>
      <c r="K254" s="197"/>
      <c r="L254" s="231"/>
      <c r="M254" s="197"/>
    </row>
    <row r="255" spans="1:13" ht="12.75" customHeight="1">
      <c r="A255" s="197"/>
      <c r="B255" s="197"/>
      <c r="C255" s="197"/>
      <c r="E255" s="197"/>
      <c r="F255" s="197"/>
      <c r="G255" s="197"/>
      <c r="H255" s="197"/>
      <c r="I255" s="197"/>
      <c r="J255" s="197"/>
      <c r="K255" s="197"/>
      <c r="L255" s="231"/>
      <c r="M255" s="197"/>
    </row>
    <row r="256" spans="1:13" ht="12.75" customHeight="1">
      <c r="A256" s="197"/>
      <c r="B256" s="197"/>
      <c r="C256" s="197"/>
      <c r="E256" s="197"/>
      <c r="F256" s="197"/>
      <c r="G256" s="197"/>
      <c r="H256" s="197"/>
      <c r="I256" s="197"/>
      <c r="J256" s="197"/>
      <c r="K256" s="197"/>
      <c r="L256" s="231"/>
      <c r="M256" s="197"/>
    </row>
    <row r="257" spans="1:13" ht="12.75" customHeight="1">
      <c r="A257" s="197"/>
      <c r="B257" s="197"/>
      <c r="C257" s="197"/>
      <c r="E257" s="197"/>
      <c r="F257" s="197"/>
      <c r="G257" s="197"/>
      <c r="H257" s="197"/>
      <c r="I257" s="197"/>
      <c r="J257" s="197"/>
      <c r="K257" s="197"/>
      <c r="L257" s="231"/>
      <c r="M257" s="197"/>
    </row>
    <row r="258" spans="1:13" ht="12.75" customHeight="1">
      <c r="A258" s="197"/>
      <c r="B258" s="197"/>
      <c r="C258" s="197"/>
      <c r="E258" s="197"/>
      <c r="F258" s="197"/>
      <c r="G258" s="197"/>
      <c r="H258" s="197"/>
      <c r="I258" s="197"/>
      <c r="J258" s="197"/>
      <c r="K258" s="197"/>
      <c r="L258" s="231"/>
      <c r="M258" s="197"/>
    </row>
    <row r="259" spans="1:13" ht="12.75" customHeight="1">
      <c r="A259" s="197"/>
      <c r="B259" s="197"/>
      <c r="C259" s="197"/>
      <c r="E259" s="197"/>
      <c r="F259" s="197"/>
      <c r="G259" s="197"/>
      <c r="H259" s="197"/>
      <c r="I259" s="197"/>
      <c r="J259" s="197"/>
      <c r="K259" s="197"/>
      <c r="L259" s="231"/>
      <c r="M259" s="197"/>
    </row>
    <row r="260" spans="1:13" ht="12.75" customHeight="1">
      <c r="A260" s="197"/>
      <c r="B260" s="197"/>
      <c r="C260" s="197"/>
      <c r="E260" s="197"/>
      <c r="F260" s="197"/>
      <c r="G260" s="197"/>
      <c r="H260" s="197"/>
      <c r="I260" s="197"/>
      <c r="J260" s="197"/>
      <c r="K260" s="197"/>
      <c r="L260" s="231"/>
      <c r="M260" s="197"/>
    </row>
    <row r="261" spans="1:13" ht="12.75" customHeight="1">
      <c r="A261" s="197"/>
      <c r="B261" s="197"/>
      <c r="C261" s="197"/>
      <c r="E261" s="197"/>
      <c r="F261" s="197"/>
      <c r="G261" s="197"/>
      <c r="H261" s="197"/>
      <c r="I261" s="197"/>
      <c r="J261" s="197"/>
      <c r="K261" s="197"/>
      <c r="L261" s="231"/>
      <c r="M261" s="197"/>
    </row>
    <row r="262" spans="1:13" ht="12.75" customHeight="1">
      <c r="A262" s="197"/>
      <c r="B262" s="197"/>
      <c r="C262" s="197"/>
      <c r="E262" s="197"/>
      <c r="F262" s="197"/>
      <c r="G262" s="197"/>
      <c r="H262" s="197"/>
      <c r="I262" s="197"/>
      <c r="J262" s="197"/>
      <c r="K262" s="197"/>
      <c r="L262" s="231"/>
      <c r="M262" s="197"/>
    </row>
    <row r="263" spans="1:13" ht="12.75" customHeight="1">
      <c r="A263" s="197"/>
      <c r="B263" s="197"/>
      <c r="C263" s="197"/>
      <c r="E263" s="197"/>
      <c r="F263" s="197"/>
      <c r="G263" s="197"/>
      <c r="H263" s="197"/>
      <c r="I263" s="197"/>
      <c r="J263" s="197"/>
      <c r="K263" s="197"/>
      <c r="L263" s="231"/>
      <c r="M263" s="197"/>
    </row>
    <row r="264" spans="1:13" ht="12.75" customHeight="1">
      <c r="A264" s="197"/>
      <c r="B264" s="197"/>
      <c r="C264" s="197"/>
      <c r="E264" s="197"/>
      <c r="F264" s="197"/>
      <c r="G264" s="197"/>
      <c r="H264" s="197"/>
      <c r="I264" s="197"/>
      <c r="J264" s="197"/>
      <c r="K264" s="197"/>
      <c r="L264" s="231"/>
      <c r="M264" s="197"/>
    </row>
    <row r="265" spans="1:13" ht="12.75" customHeight="1">
      <c r="A265" s="197"/>
      <c r="B265" s="197"/>
      <c r="C265" s="197"/>
      <c r="E265" s="197"/>
      <c r="F265" s="197"/>
      <c r="G265" s="197"/>
      <c r="H265" s="197"/>
      <c r="I265" s="197"/>
      <c r="J265" s="197"/>
      <c r="K265" s="197"/>
      <c r="L265" s="231"/>
      <c r="M265" s="197"/>
    </row>
    <row r="266" spans="1:13" ht="12.75" customHeight="1">
      <c r="A266" s="197"/>
      <c r="B266" s="197"/>
      <c r="C266" s="197"/>
      <c r="E266" s="197"/>
      <c r="F266" s="197"/>
      <c r="G266" s="197"/>
      <c r="H266" s="197"/>
      <c r="I266" s="197"/>
      <c r="J266" s="197"/>
      <c r="K266" s="197"/>
      <c r="L266" s="231"/>
      <c r="M266" s="197"/>
    </row>
    <row r="267" spans="1:13" ht="12.75" customHeight="1">
      <c r="A267" s="197"/>
      <c r="B267" s="197"/>
      <c r="C267" s="197"/>
      <c r="E267" s="197"/>
      <c r="F267" s="197"/>
      <c r="G267" s="197"/>
      <c r="H267" s="197"/>
      <c r="I267" s="197"/>
      <c r="J267" s="197"/>
      <c r="K267" s="197"/>
      <c r="L267" s="231"/>
      <c r="M267" s="197"/>
    </row>
    <row r="268" spans="1:13" ht="12.75" customHeight="1">
      <c r="A268" s="197"/>
      <c r="B268" s="197"/>
      <c r="C268" s="197"/>
      <c r="E268" s="197"/>
      <c r="F268" s="197"/>
      <c r="G268" s="197"/>
      <c r="H268" s="197"/>
      <c r="I268" s="197"/>
      <c r="J268" s="197"/>
      <c r="K268" s="197"/>
      <c r="L268" s="231"/>
      <c r="M268" s="197"/>
    </row>
    <row r="269" spans="1:13" ht="12.75" customHeight="1">
      <c r="A269" s="197"/>
      <c r="B269" s="197"/>
      <c r="C269" s="197"/>
      <c r="E269" s="197"/>
      <c r="F269" s="197"/>
      <c r="G269" s="197"/>
      <c r="H269" s="197"/>
      <c r="I269" s="197"/>
      <c r="J269" s="197"/>
      <c r="K269" s="197"/>
      <c r="L269" s="231"/>
      <c r="M269" s="197"/>
    </row>
    <row r="270" spans="1:13" ht="12.75" customHeight="1">
      <c r="A270" s="197"/>
      <c r="B270" s="197"/>
      <c r="C270" s="197"/>
      <c r="E270" s="197"/>
      <c r="F270" s="197"/>
      <c r="G270" s="197"/>
      <c r="H270" s="197"/>
      <c r="I270" s="197"/>
      <c r="J270" s="197"/>
      <c r="K270" s="197"/>
      <c r="L270" s="231"/>
      <c r="M270" s="197"/>
    </row>
    <row r="271" spans="1:13" ht="12.75" customHeight="1">
      <c r="A271" s="197"/>
      <c r="B271" s="197"/>
      <c r="C271" s="197"/>
      <c r="E271" s="197"/>
      <c r="F271" s="197"/>
      <c r="G271" s="197"/>
      <c r="H271" s="197"/>
      <c r="I271" s="197"/>
      <c r="J271" s="197"/>
      <c r="K271" s="197"/>
      <c r="L271" s="231"/>
      <c r="M271" s="197"/>
    </row>
    <row r="272" spans="1:13" ht="12.75" customHeight="1">
      <c r="A272" s="197"/>
      <c r="B272" s="197"/>
      <c r="C272" s="197"/>
      <c r="E272" s="197"/>
      <c r="F272" s="197"/>
      <c r="G272" s="197"/>
      <c r="H272" s="197"/>
      <c r="I272" s="197"/>
      <c r="J272" s="197"/>
      <c r="K272" s="197"/>
      <c r="L272" s="231"/>
      <c r="M272" s="197"/>
    </row>
    <row r="273" spans="1:13" ht="12.75" customHeight="1">
      <c r="A273" s="197"/>
      <c r="B273" s="197"/>
      <c r="C273" s="197"/>
      <c r="E273" s="197"/>
      <c r="F273" s="197"/>
      <c r="G273" s="197"/>
      <c r="H273" s="197"/>
      <c r="I273" s="197"/>
      <c r="J273" s="197"/>
      <c r="K273" s="197"/>
      <c r="L273" s="231"/>
      <c r="M273" s="197"/>
    </row>
    <row r="274" spans="1:13" ht="12.75" customHeight="1">
      <c r="A274" s="197"/>
      <c r="B274" s="197"/>
      <c r="C274" s="197"/>
      <c r="E274" s="197"/>
      <c r="F274" s="197"/>
      <c r="G274" s="197"/>
      <c r="H274" s="197"/>
      <c r="I274" s="197"/>
      <c r="J274" s="197"/>
      <c r="K274" s="197"/>
      <c r="L274" s="231"/>
      <c r="M274" s="197"/>
    </row>
    <row r="275" spans="1:13" ht="12.75" customHeight="1">
      <c r="A275" s="197"/>
      <c r="B275" s="197"/>
      <c r="C275" s="197"/>
      <c r="E275" s="197"/>
      <c r="F275" s="197"/>
      <c r="G275" s="197"/>
      <c r="H275" s="197"/>
      <c r="I275" s="197"/>
      <c r="J275" s="197"/>
      <c r="K275" s="197"/>
      <c r="L275" s="231"/>
      <c r="M275" s="197"/>
    </row>
    <row r="276" spans="1:13" ht="12.75" customHeight="1">
      <c r="A276" s="197"/>
      <c r="B276" s="197"/>
      <c r="C276" s="197"/>
      <c r="E276" s="197"/>
      <c r="F276" s="197"/>
      <c r="G276" s="197"/>
      <c r="H276" s="197"/>
      <c r="I276" s="197"/>
      <c r="J276" s="197"/>
      <c r="K276" s="197"/>
      <c r="L276" s="231"/>
      <c r="M276" s="197"/>
    </row>
    <row r="277" spans="1:13" ht="12.75" customHeight="1">
      <c r="A277" s="197"/>
      <c r="B277" s="197"/>
      <c r="C277" s="197"/>
      <c r="E277" s="197"/>
      <c r="F277" s="197"/>
      <c r="G277" s="197"/>
      <c r="H277" s="197"/>
      <c r="I277" s="197"/>
      <c r="J277" s="197"/>
      <c r="K277" s="197"/>
      <c r="L277" s="231"/>
      <c r="M277" s="197"/>
    </row>
    <row r="278" spans="1:13" ht="12.75" customHeight="1">
      <c r="A278" s="197"/>
      <c r="B278" s="197"/>
      <c r="C278" s="197"/>
      <c r="E278" s="197"/>
      <c r="F278" s="197"/>
      <c r="G278" s="197"/>
      <c r="H278" s="197"/>
      <c r="I278" s="197"/>
      <c r="J278" s="197"/>
      <c r="K278" s="197"/>
      <c r="L278" s="231"/>
      <c r="M278" s="197"/>
    </row>
    <row r="279" spans="1:13" ht="12.75" customHeight="1">
      <c r="A279" s="197"/>
      <c r="B279" s="197"/>
      <c r="C279" s="197"/>
      <c r="E279" s="197"/>
      <c r="F279" s="197"/>
      <c r="G279" s="197"/>
      <c r="H279" s="197"/>
      <c r="I279" s="197"/>
      <c r="J279" s="197"/>
      <c r="K279" s="197"/>
      <c r="L279" s="231"/>
      <c r="M279" s="197"/>
    </row>
    <row r="280" spans="1:13" ht="12.75" customHeight="1">
      <c r="A280" s="197"/>
      <c r="B280" s="197"/>
      <c r="C280" s="197"/>
      <c r="E280" s="197"/>
      <c r="F280" s="197"/>
      <c r="G280" s="197"/>
      <c r="H280" s="197"/>
      <c r="I280" s="197"/>
      <c r="J280" s="197"/>
      <c r="K280" s="197"/>
      <c r="L280" s="231"/>
      <c r="M280" s="197"/>
    </row>
    <row r="281" spans="1:13" ht="12.75" customHeight="1">
      <c r="A281" s="197"/>
      <c r="B281" s="197"/>
      <c r="C281" s="197"/>
      <c r="E281" s="197"/>
      <c r="F281" s="197"/>
      <c r="G281" s="197"/>
      <c r="H281" s="197"/>
      <c r="I281" s="197"/>
      <c r="J281" s="197"/>
      <c r="K281" s="197"/>
      <c r="L281" s="231"/>
      <c r="M281" s="197"/>
    </row>
    <row r="282" spans="1:13" ht="12.75" customHeight="1">
      <c r="A282" s="197"/>
      <c r="B282" s="197"/>
      <c r="C282" s="197"/>
      <c r="E282" s="197"/>
      <c r="F282" s="197"/>
      <c r="G282" s="197"/>
      <c r="H282" s="197"/>
      <c r="I282" s="197"/>
      <c r="J282" s="197"/>
      <c r="K282" s="197"/>
      <c r="L282" s="231"/>
      <c r="M282" s="197"/>
    </row>
    <row r="283" spans="1:13" ht="12.75" customHeight="1">
      <c r="A283" s="197"/>
      <c r="B283" s="197"/>
      <c r="C283" s="197"/>
      <c r="E283" s="197"/>
      <c r="F283" s="197"/>
      <c r="G283" s="197"/>
      <c r="H283" s="197"/>
      <c r="I283" s="197"/>
      <c r="J283" s="197"/>
      <c r="K283" s="197"/>
      <c r="L283" s="231"/>
      <c r="M283" s="197"/>
    </row>
    <row r="284" spans="1:13" ht="12.75" customHeight="1">
      <c r="A284" s="197"/>
      <c r="B284" s="197"/>
      <c r="C284" s="197"/>
      <c r="E284" s="197"/>
      <c r="F284" s="197"/>
      <c r="G284" s="197"/>
      <c r="H284" s="197"/>
      <c r="I284" s="197"/>
      <c r="J284" s="197"/>
      <c r="K284" s="197"/>
      <c r="L284" s="231"/>
      <c r="M284" s="197"/>
    </row>
    <row r="285" spans="1:13" ht="12.75" customHeight="1">
      <c r="A285" s="197"/>
      <c r="B285" s="197"/>
      <c r="C285" s="197"/>
      <c r="E285" s="197"/>
      <c r="F285" s="197"/>
      <c r="G285" s="197"/>
      <c r="H285" s="197"/>
      <c r="I285" s="197"/>
      <c r="J285" s="197"/>
      <c r="K285" s="197"/>
      <c r="L285" s="231"/>
      <c r="M285" s="197"/>
    </row>
    <row r="286" spans="1:13" ht="12.75" customHeight="1">
      <c r="A286" s="197"/>
      <c r="B286" s="197"/>
      <c r="C286" s="197"/>
      <c r="E286" s="197"/>
      <c r="F286" s="197"/>
      <c r="G286" s="197"/>
      <c r="H286" s="197"/>
      <c r="I286" s="197"/>
      <c r="J286" s="197"/>
      <c r="K286" s="197"/>
      <c r="L286" s="231"/>
      <c r="M286" s="197"/>
    </row>
    <row r="287" spans="1:13" ht="12.75" customHeight="1">
      <c r="A287" s="197"/>
      <c r="B287" s="197"/>
      <c r="C287" s="197"/>
      <c r="E287" s="197"/>
      <c r="F287" s="197"/>
      <c r="G287" s="197"/>
      <c r="H287" s="197"/>
      <c r="I287" s="197"/>
      <c r="J287" s="197"/>
      <c r="K287" s="197"/>
      <c r="L287" s="231"/>
      <c r="M287" s="197"/>
    </row>
    <row r="288" spans="1:13" ht="12.75" customHeight="1">
      <c r="A288" s="197"/>
      <c r="B288" s="197"/>
      <c r="C288" s="197"/>
      <c r="E288" s="197"/>
      <c r="F288" s="197"/>
      <c r="G288" s="197"/>
      <c r="H288" s="197"/>
      <c r="I288" s="197"/>
      <c r="J288" s="197"/>
      <c r="K288" s="197"/>
      <c r="L288" s="231"/>
      <c r="M288" s="197"/>
    </row>
    <row r="289" spans="1:13" ht="12.75" customHeight="1">
      <c r="A289" s="197"/>
      <c r="B289" s="197"/>
      <c r="C289" s="197"/>
      <c r="E289" s="197"/>
      <c r="F289" s="197"/>
      <c r="G289" s="197"/>
      <c r="H289" s="197"/>
      <c r="I289" s="197"/>
      <c r="J289" s="197"/>
      <c r="K289" s="197"/>
      <c r="L289" s="231"/>
      <c r="M289" s="197"/>
    </row>
    <row r="290" spans="1:13" ht="12.75" customHeight="1">
      <c r="A290" s="197"/>
      <c r="B290" s="197"/>
      <c r="C290" s="197"/>
      <c r="E290" s="197"/>
      <c r="F290" s="197"/>
      <c r="G290" s="197"/>
      <c r="H290" s="197"/>
      <c r="I290" s="197"/>
      <c r="J290" s="197"/>
      <c r="K290" s="197"/>
      <c r="L290" s="231"/>
      <c r="M290" s="197"/>
    </row>
    <row r="291" spans="1:13" ht="12.75" customHeight="1">
      <c r="A291" s="197"/>
      <c r="B291" s="197"/>
      <c r="C291" s="197"/>
      <c r="E291" s="197"/>
      <c r="F291" s="197"/>
      <c r="G291" s="197"/>
      <c r="H291" s="197"/>
      <c r="I291" s="197"/>
      <c r="J291" s="197"/>
      <c r="K291" s="197"/>
      <c r="L291" s="231"/>
      <c r="M291" s="197"/>
    </row>
    <row r="292" spans="1:13" ht="12.75">
      <c r="A292" s="197"/>
      <c r="B292" s="197"/>
      <c r="C292" s="197"/>
      <c r="E292" s="197"/>
      <c r="F292" s="197"/>
      <c r="G292" s="197"/>
      <c r="H292" s="197"/>
      <c r="I292" s="197"/>
      <c r="J292" s="197"/>
      <c r="K292" s="197"/>
      <c r="L292" s="231"/>
      <c r="M292" s="197"/>
    </row>
    <row r="293" spans="1:13" ht="12.75">
      <c r="A293" s="197"/>
      <c r="B293" s="197"/>
      <c r="C293" s="197"/>
      <c r="E293" s="197"/>
      <c r="F293" s="197"/>
      <c r="G293" s="197"/>
      <c r="H293" s="197"/>
      <c r="I293" s="197"/>
      <c r="J293" s="197"/>
      <c r="K293" s="197"/>
      <c r="L293" s="231"/>
      <c r="M293" s="197"/>
    </row>
    <row r="294" spans="1:13" ht="12.75" customHeight="1">
      <c r="A294" s="197"/>
      <c r="B294" s="197"/>
      <c r="C294" s="197"/>
      <c r="E294" s="197"/>
      <c r="F294" s="197"/>
      <c r="G294" s="197"/>
      <c r="H294" s="197"/>
      <c r="I294" s="197"/>
      <c r="J294" s="197"/>
      <c r="K294" s="197"/>
      <c r="L294" s="231"/>
      <c r="M294" s="197"/>
    </row>
    <row r="295" spans="1:13" ht="12.75" customHeight="1">
      <c r="A295" s="197"/>
      <c r="B295" s="197"/>
      <c r="C295" s="197"/>
      <c r="E295" s="197"/>
      <c r="F295" s="197"/>
      <c r="G295" s="197"/>
      <c r="H295" s="197"/>
      <c r="I295" s="197"/>
      <c r="J295" s="197"/>
      <c r="K295" s="197"/>
      <c r="L295" s="231"/>
      <c r="M295" s="197"/>
    </row>
    <row r="296" spans="1:13" ht="12.75" customHeight="1">
      <c r="A296" s="197"/>
      <c r="B296" s="197"/>
      <c r="C296" s="197"/>
      <c r="E296" s="197"/>
      <c r="F296" s="197"/>
      <c r="G296" s="197"/>
      <c r="H296" s="197"/>
      <c r="I296" s="197"/>
      <c r="J296" s="197"/>
      <c r="K296" s="197"/>
      <c r="L296" s="231"/>
      <c r="M296" s="197"/>
    </row>
    <row r="297" spans="1:13" ht="12.75" customHeight="1">
      <c r="A297" s="197"/>
      <c r="B297" s="197"/>
      <c r="C297" s="197"/>
      <c r="E297" s="197"/>
      <c r="F297" s="197"/>
      <c r="G297" s="197"/>
      <c r="H297" s="197"/>
      <c r="I297" s="197"/>
      <c r="J297" s="197"/>
      <c r="K297" s="197"/>
      <c r="L297" s="231"/>
      <c r="M297" s="197"/>
    </row>
    <row r="298" spans="1:13" ht="12.75" customHeight="1">
      <c r="A298" s="197"/>
      <c r="B298" s="197"/>
      <c r="C298" s="197"/>
      <c r="E298" s="197"/>
      <c r="F298" s="197"/>
      <c r="G298" s="197"/>
      <c r="H298" s="197"/>
      <c r="I298" s="197"/>
      <c r="J298" s="197"/>
      <c r="K298" s="197"/>
      <c r="L298" s="231"/>
      <c r="M298" s="197"/>
    </row>
    <row r="299" spans="1:13" ht="12.75" customHeight="1">
      <c r="A299" s="197"/>
      <c r="B299" s="197"/>
      <c r="C299" s="197"/>
      <c r="E299" s="197"/>
      <c r="F299" s="197"/>
      <c r="G299" s="197"/>
      <c r="H299" s="197"/>
      <c r="I299" s="197"/>
      <c r="J299" s="197"/>
      <c r="K299" s="197"/>
      <c r="L299" s="231"/>
      <c r="M299" s="197"/>
    </row>
    <row r="300" spans="1:13" ht="12.75" customHeight="1">
      <c r="A300" s="197"/>
      <c r="B300" s="197"/>
      <c r="C300" s="197"/>
      <c r="E300" s="197"/>
      <c r="F300" s="197"/>
      <c r="G300" s="197"/>
      <c r="H300" s="197"/>
      <c r="I300" s="197"/>
      <c r="J300" s="197"/>
      <c r="K300" s="197"/>
      <c r="L300" s="231"/>
      <c r="M300" s="197"/>
    </row>
    <row r="301" spans="1:13" ht="12.75" customHeight="1">
      <c r="A301" s="197"/>
      <c r="B301" s="197"/>
      <c r="C301" s="197"/>
      <c r="E301" s="197"/>
      <c r="F301" s="197"/>
      <c r="G301" s="197"/>
      <c r="H301" s="197"/>
      <c r="I301" s="197"/>
      <c r="J301" s="197"/>
      <c r="K301" s="197"/>
      <c r="L301" s="231"/>
      <c r="M301" s="197"/>
    </row>
    <row r="302" spans="1:13" ht="12.75" customHeight="1">
      <c r="A302" s="197"/>
      <c r="B302" s="197"/>
      <c r="C302" s="197"/>
      <c r="E302" s="197"/>
      <c r="F302" s="197"/>
      <c r="G302" s="197"/>
      <c r="H302" s="197"/>
      <c r="I302" s="197"/>
      <c r="J302" s="197"/>
      <c r="K302" s="197"/>
      <c r="L302" s="231"/>
      <c r="M302" s="197"/>
    </row>
    <row r="303" spans="1:13" ht="12.75" customHeight="1">
      <c r="A303" s="197"/>
      <c r="B303" s="197"/>
      <c r="C303" s="197"/>
      <c r="E303" s="197"/>
      <c r="F303" s="197"/>
      <c r="G303" s="197"/>
      <c r="H303" s="197"/>
      <c r="I303" s="197"/>
      <c r="J303" s="197"/>
      <c r="K303" s="197"/>
      <c r="L303" s="231"/>
      <c r="M303" s="197"/>
    </row>
    <row r="304" spans="1:13" ht="12.75" customHeight="1">
      <c r="A304" s="197"/>
      <c r="B304" s="197"/>
      <c r="C304" s="197"/>
      <c r="E304" s="197"/>
      <c r="F304" s="197"/>
      <c r="G304" s="197"/>
      <c r="H304" s="197"/>
      <c r="I304" s="197"/>
      <c r="J304" s="197"/>
      <c r="K304" s="197"/>
      <c r="L304" s="231"/>
      <c r="M304" s="197"/>
    </row>
    <row r="305" spans="1:13" ht="12.75" customHeight="1">
      <c r="A305" s="197"/>
      <c r="B305" s="197"/>
      <c r="C305" s="197"/>
      <c r="E305" s="197"/>
      <c r="F305" s="197"/>
      <c r="G305" s="197"/>
      <c r="H305" s="197"/>
      <c r="I305" s="197"/>
      <c r="J305" s="197"/>
      <c r="K305" s="197"/>
      <c r="L305" s="231"/>
      <c r="M305" s="197"/>
    </row>
    <row r="306" spans="1:13" ht="12.75" customHeight="1">
      <c r="A306" s="197"/>
      <c r="B306" s="197"/>
      <c r="C306" s="197"/>
      <c r="E306" s="197"/>
      <c r="F306" s="197"/>
      <c r="G306" s="197"/>
      <c r="H306" s="197"/>
      <c r="I306" s="197"/>
      <c r="J306" s="197"/>
      <c r="K306" s="197"/>
      <c r="L306" s="231"/>
      <c r="M306" s="197"/>
    </row>
    <row r="307" spans="1:13" ht="12.75" customHeight="1">
      <c r="A307" s="197"/>
      <c r="B307" s="197"/>
      <c r="C307" s="197"/>
      <c r="E307" s="197"/>
      <c r="F307" s="197"/>
      <c r="G307" s="197"/>
      <c r="H307" s="197"/>
      <c r="I307" s="197"/>
      <c r="J307" s="197"/>
      <c r="K307" s="197"/>
      <c r="L307" s="231"/>
      <c r="M307" s="197"/>
    </row>
    <row r="308" spans="1:13" ht="12.75" customHeight="1">
      <c r="A308" s="197"/>
      <c r="B308" s="197"/>
      <c r="C308" s="197"/>
      <c r="E308" s="197"/>
      <c r="F308" s="197"/>
      <c r="G308" s="197"/>
      <c r="H308" s="197"/>
      <c r="I308" s="197"/>
      <c r="J308" s="197"/>
      <c r="K308" s="197"/>
      <c r="L308" s="231"/>
      <c r="M308" s="197"/>
    </row>
    <row r="309" spans="1:13" ht="12.75" customHeight="1">
      <c r="A309" s="197"/>
      <c r="B309" s="197"/>
      <c r="C309" s="197"/>
      <c r="E309" s="197"/>
      <c r="F309" s="197"/>
      <c r="G309" s="197"/>
      <c r="H309" s="197"/>
      <c r="I309" s="197"/>
      <c r="J309" s="197"/>
      <c r="K309" s="197"/>
      <c r="L309" s="231"/>
      <c r="M309" s="197"/>
    </row>
    <row r="310" spans="1:13" ht="12.75" customHeight="1">
      <c r="A310" s="197"/>
      <c r="B310" s="197"/>
      <c r="C310" s="197"/>
      <c r="E310" s="197"/>
      <c r="F310" s="197"/>
      <c r="G310" s="197"/>
      <c r="H310" s="197"/>
      <c r="I310" s="197"/>
      <c r="J310" s="197"/>
      <c r="K310" s="197"/>
      <c r="L310" s="231"/>
      <c r="M310" s="197"/>
    </row>
    <row r="311" spans="1:13" ht="12.75" customHeight="1">
      <c r="A311" s="197"/>
      <c r="B311" s="197"/>
      <c r="C311" s="197"/>
      <c r="E311" s="197"/>
      <c r="F311" s="197"/>
      <c r="G311" s="197"/>
      <c r="H311" s="197"/>
      <c r="I311" s="197"/>
      <c r="J311" s="197"/>
      <c r="K311" s="197"/>
      <c r="L311" s="231"/>
      <c r="M311" s="197"/>
    </row>
    <row r="312" spans="1:13" ht="12.75" customHeight="1">
      <c r="A312" s="197"/>
      <c r="B312" s="197"/>
      <c r="C312" s="197"/>
      <c r="E312" s="197"/>
      <c r="F312" s="197"/>
      <c r="G312" s="197"/>
      <c r="H312" s="197"/>
      <c r="I312" s="197"/>
      <c r="J312" s="197"/>
      <c r="K312" s="197"/>
      <c r="L312" s="231"/>
      <c r="M312" s="197"/>
    </row>
    <row r="313" spans="1:13" ht="12.75" customHeight="1">
      <c r="A313" s="197"/>
      <c r="B313" s="197"/>
      <c r="C313" s="197"/>
      <c r="E313" s="197"/>
      <c r="F313" s="197"/>
      <c r="G313" s="197"/>
      <c r="H313" s="197"/>
      <c r="I313" s="197"/>
      <c r="J313" s="197"/>
      <c r="K313" s="197"/>
      <c r="L313" s="231"/>
      <c r="M313" s="197"/>
    </row>
    <row r="314" spans="1:13" ht="12.75" customHeight="1">
      <c r="A314" s="197"/>
      <c r="B314" s="197"/>
      <c r="C314" s="197"/>
      <c r="E314" s="197"/>
      <c r="F314" s="197"/>
      <c r="G314" s="197"/>
      <c r="H314" s="197"/>
      <c r="I314" s="197"/>
      <c r="J314" s="197"/>
      <c r="K314" s="197"/>
      <c r="L314" s="231"/>
      <c r="M314" s="197"/>
    </row>
    <row r="315" spans="1:13" ht="12.75" customHeight="1">
      <c r="A315" s="197"/>
      <c r="B315" s="197"/>
      <c r="C315" s="197"/>
      <c r="E315" s="197"/>
      <c r="F315" s="197"/>
      <c r="G315" s="197"/>
      <c r="H315" s="197"/>
      <c r="I315" s="197"/>
      <c r="J315" s="197"/>
      <c r="K315" s="197"/>
      <c r="L315" s="231"/>
      <c r="M315" s="197"/>
    </row>
    <row r="316" spans="1:13" ht="12.75" customHeight="1">
      <c r="A316" s="197"/>
      <c r="B316" s="197"/>
      <c r="C316" s="197"/>
      <c r="E316" s="197"/>
      <c r="F316" s="197"/>
      <c r="G316" s="197"/>
      <c r="H316" s="197"/>
      <c r="I316" s="197"/>
      <c r="J316" s="197"/>
      <c r="K316" s="197"/>
      <c r="L316" s="231"/>
      <c r="M316" s="197"/>
    </row>
    <row r="317" spans="1:13" ht="12.75" customHeight="1">
      <c r="A317" s="197"/>
      <c r="B317" s="197"/>
      <c r="C317" s="197"/>
      <c r="E317" s="197"/>
      <c r="F317" s="197"/>
      <c r="G317" s="197"/>
      <c r="H317" s="197"/>
      <c r="I317" s="197"/>
      <c r="J317" s="197"/>
      <c r="K317" s="197"/>
      <c r="L317" s="231"/>
      <c r="M317" s="197"/>
    </row>
    <row r="318" spans="1:13" ht="12.75" customHeight="1">
      <c r="A318" s="197"/>
      <c r="B318" s="197"/>
      <c r="C318" s="197"/>
      <c r="E318" s="197"/>
      <c r="F318" s="197"/>
      <c r="G318" s="197"/>
      <c r="H318" s="197"/>
      <c r="I318" s="197"/>
      <c r="J318" s="197"/>
      <c r="K318" s="197"/>
      <c r="L318" s="231"/>
      <c r="M318" s="197"/>
    </row>
    <row r="319" spans="1:13" ht="12.75" customHeight="1">
      <c r="A319" s="197"/>
      <c r="B319" s="197"/>
      <c r="C319" s="197"/>
      <c r="E319" s="197"/>
      <c r="F319" s="197"/>
      <c r="G319" s="197"/>
      <c r="H319" s="197"/>
      <c r="I319" s="197"/>
      <c r="J319" s="197"/>
      <c r="K319" s="197"/>
      <c r="L319" s="231"/>
      <c r="M319" s="197"/>
    </row>
    <row r="320" spans="1:13" ht="12.75" customHeight="1">
      <c r="A320" s="197"/>
      <c r="B320" s="197"/>
      <c r="C320" s="197"/>
      <c r="E320" s="197"/>
      <c r="F320" s="197"/>
      <c r="G320" s="197"/>
      <c r="H320" s="197"/>
      <c r="I320" s="197"/>
      <c r="J320" s="197"/>
      <c r="K320" s="197"/>
      <c r="L320" s="231"/>
      <c r="M320" s="197"/>
    </row>
    <row r="321" spans="1:13" ht="12.75" customHeight="1">
      <c r="A321" s="197"/>
      <c r="B321" s="197"/>
      <c r="C321" s="197"/>
      <c r="E321" s="197"/>
      <c r="F321" s="197"/>
      <c r="G321" s="197"/>
      <c r="H321" s="197"/>
      <c r="I321" s="197"/>
      <c r="J321" s="197"/>
      <c r="K321" s="197"/>
      <c r="L321" s="231"/>
      <c r="M321" s="197"/>
    </row>
    <row r="322" spans="1:13" ht="12.75" customHeight="1">
      <c r="A322" s="197"/>
      <c r="B322" s="197"/>
      <c r="C322" s="197"/>
      <c r="E322" s="197"/>
      <c r="F322" s="197"/>
      <c r="G322" s="197"/>
      <c r="H322" s="197"/>
      <c r="I322" s="197"/>
      <c r="J322" s="197"/>
      <c r="K322" s="197"/>
      <c r="L322" s="231"/>
      <c r="M322" s="197"/>
    </row>
    <row r="323" spans="1:13" ht="12.75" customHeight="1">
      <c r="A323" s="197"/>
      <c r="B323" s="197"/>
      <c r="C323" s="197"/>
      <c r="E323" s="197"/>
      <c r="F323" s="197"/>
      <c r="G323" s="197"/>
      <c r="H323" s="197"/>
      <c r="I323" s="197"/>
      <c r="J323" s="197"/>
      <c r="K323" s="197"/>
      <c r="L323" s="231"/>
      <c r="M323" s="197"/>
    </row>
    <row r="324" spans="1:13" ht="12.75" customHeight="1">
      <c r="A324" s="197"/>
      <c r="B324" s="197"/>
      <c r="C324" s="197"/>
      <c r="E324" s="197"/>
      <c r="F324" s="197"/>
      <c r="G324" s="197"/>
      <c r="H324" s="197"/>
      <c r="I324" s="197"/>
      <c r="J324" s="197"/>
      <c r="K324" s="197"/>
      <c r="L324" s="231"/>
      <c r="M324" s="197"/>
    </row>
    <row r="325" spans="1:13" ht="12.75" customHeight="1">
      <c r="A325" s="197"/>
      <c r="B325" s="197"/>
      <c r="C325" s="197"/>
      <c r="E325" s="197"/>
      <c r="F325" s="197"/>
      <c r="G325" s="197"/>
      <c r="H325" s="197"/>
      <c r="I325" s="197"/>
      <c r="J325" s="197"/>
      <c r="K325" s="197"/>
      <c r="L325" s="231"/>
      <c r="M325" s="197"/>
    </row>
    <row r="326" spans="1:13" ht="12.75" customHeight="1">
      <c r="A326" s="197"/>
      <c r="B326" s="197"/>
      <c r="C326" s="197"/>
      <c r="E326" s="197"/>
      <c r="F326" s="197"/>
      <c r="G326" s="197"/>
      <c r="H326" s="197"/>
      <c r="I326" s="197"/>
      <c r="J326" s="197"/>
      <c r="K326" s="197"/>
      <c r="L326" s="231"/>
      <c r="M326" s="197"/>
    </row>
    <row r="327" spans="1:13" ht="12.75" customHeight="1">
      <c r="A327" s="197"/>
      <c r="B327" s="197"/>
      <c r="C327" s="197"/>
      <c r="E327" s="197"/>
      <c r="F327" s="197"/>
      <c r="G327" s="197"/>
      <c r="H327" s="197"/>
      <c r="I327" s="197"/>
      <c r="J327" s="197"/>
      <c r="K327" s="197"/>
      <c r="L327" s="231"/>
      <c r="M327" s="197"/>
    </row>
    <row r="328" spans="1:13" ht="12.75" customHeight="1">
      <c r="A328" s="197"/>
      <c r="B328" s="197"/>
      <c r="C328" s="197"/>
      <c r="E328" s="197"/>
      <c r="F328" s="197"/>
      <c r="G328" s="197"/>
      <c r="H328" s="197"/>
      <c r="I328" s="197"/>
      <c r="J328" s="197"/>
      <c r="K328" s="197"/>
      <c r="L328" s="231"/>
      <c r="M328" s="197"/>
    </row>
    <row r="329" spans="1:13" ht="12.75" customHeight="1">
      <c r="A329" s="197"/>
      <c r="B329" s="197"/>
      <c r="C329" s="197"/>
      <c r="E329" s="197"/>
      <c r="F329" s="197"/>
      <c r="G329" s="197"/>
      <c r="H329" s="197"/>
      <c r="I329" s="197"/>
      <c r="J329" s="197"/>
      <c r="K329" s="197"/>
      <c r="L329" s="231"/>
      <c r="M329" s="197"/>
    </row>
    <row r="330" spans="1:13" ht="12.75" customHeight="1">
      <c r="A330" s="197"/>
      <c r="B330" s="197"/>
      <c r="C330" s="197"/>
      <c r="E330" s="197"/>
      <c r="F330" s="197"/>
      <c r="G330" s="197"/>
      <c r="H330" s="197"/>
      <c r="I330" s="197"/>
      <c r="J330" s="197"/>
      <c r="K330" s="197"/>
      <c r="L330" s="231"/>
      <c r="M330" s="197"/>
    </row>
    <row r="331" spans="1:13" ht="12.75" customHeight="1">
      <c r="A331" s="197"/>
      <c r="B331" s="197"/>
      <c r="C331" s="197"/>
      <c r="E331" s="197"/>
      <c r="F331" s="197"/>
      <c r="G331" s="197"/>
      <c r="H331" s="197"/>
      <c r="I331" s="197"/>
      <c r="J331" s="197"/>
      <c r="K331" s="197"/>
      <c r="L331" s="231"/>
      <c r="M331" s="197"/>
    </row>
    <row r="332" spans="1:13" ht="12.75" customHeight="1">
      <c r="A332" s="197"/>
      <c r="B332" s="197"/>
      <c r="C332" s="197"/>
      <c r="E332" s="197"/>
      <c r="F332" s="197"/>
      <c r="G332" s="197"/>
      <c r="H332" s="197"/>
      <c r="I332" s="197"/>
      <c r="J332" s="197"/>
      <c r="K332" s="197"/>
      <c r="L332" s="231"/>
      <c r="M332" s="197"/>
    </row>
    <row r="333" spans="1:13" ht="12.75" customHeight="1">
      <c r="A333" s="197"/>
      <c r="B333" s="197"/>
      <c r="C333" s="197"/>
      <c r="E333" s="197"/>
      <c r="F333" s="197"/>
      <c r="G333" s="197"/>
      <c r="H333" s="197"/>
      <c r="I333" s="197"/>
      <c r="J333" s="197"/>
      <c r="K333" s="197"/>
      <c r="L333" s="231"/>
      <c r="M333" s="197"/>
    </row>
    <row r="334" spans="1:13" ht="12.75" customHeight="1">
      <c r="A334" s="197"/>
      <c r="B334" s="197"/>
      <c r="C334" s="197"/>
      <c r="E334" s="197"/>
      <c r="F334" s="197"/>
      <c r="G334" s="197"/>
      <c r="H334" s="197"/>
      <c r="I334" s="197"/>
      <c r="J334" s="197"/>
      <c r="K334" s="197"/>
      <c r="L334" s="231"/>
      <c r="M334" s="197"/>
    </row>
    <row r="335" spans="1:13" ht="12.75" customHeight="1">
      <c r="A335" s="197"/>
      <c r="B335" s="197"/>
      <c r="C335" s="197"/>
      <c r="E335" s="197"/>
      <c r="F335" s="197"/>
      <c r="G335" s="197"/>
      <c r="H335" s="197"/>
      <c r="I335" s="197"/>
      <c r="J335" s="197"/>
      <c r="K335" s="197"/>
      <c r="L335" s="231"/>
      <c r="M335" s="197"/>
    </row>
    <row r="336" spans="1:13" ht="12.75" customHeight="1">
      <c r="A336" s="197"/>
      <c r="B336" s="197"/>
      <c r="C336" s="197"/>
      <c r="E336" s="197"/>
      <c r="F336" s="197"/>
      <c r="G336" s="197"/>
      <c r="H336" s="197"/>
      <c r="I336" s="197"/>
      <c r="J336" s="197"/>
      <c r="K336" s="197"/>
      <c r="L336" s="231"/>
      <c r="M336" s="197"/>
    </row>
    <row r="337" spans="1:13" ht="12.75" customHeight="1">
      <c r="A337" s="197"/>
      <c r="B337" s="197"/>
      <c r="C337" s="197"/>
      <c r="E337" s="197"/>
      <c r="F337" s="197"/>
      <c r="G337" s="197"/>
      <c r="H337" s="197"/>
      <c r="I337" s="197"/>
      <c r="J337" s="197"/>
      <c r="K337" s="197"/>
      <c r="L337" s="231"/>
      <c r="M337" s="197"/>
    </row>
    <row r="338" spans="1:13" ht="12.75" customHeight="1">
      <c r="A338" s="197"/>
      <c r="B338" s="197"/>
      <c r="C338" s="197"/>
      <c r="E338" s="197"/>
      <c r="F338" s="197"/>
      <c r="G338" s="197"/>
      <c r="H338" s="197"/>
      <c r="I338" s="197"/>
      <c r="J338" s="197"/>
      <c r="K338" s="197"/>
      <c r="L338" s="231"/>
      <c r="M338" s="197"/>
    </row>
    <row r="339" spans="1:13" ht="12.75" customHeight="1">
      <c r="A339" s="197"/>
      <c r="B339" s="197"/>
      <c r="C339" s="197"/>
      <c r="E339" s="197"/>
      <c r="F339" s="197"/>
      <c r="G339" s="197"/>
      <c r="H339" s="197"/>
      <c r="I339" s="197"/>
      <c r="J339" s="197"/>
      <c r="K339" s="197"/>
      <c r="L339" s="231"/>
      <c r="M339" s="197"/>
    </row>
    <row r="340" spans="1:13" ht="12.75" customHeight="1">
      <c r="A340" s="197"/>
      <c r="B340" s="197"/>
      <c r="C340" s="197"/>
      <c r="E340" s="197"/>
      <c r="F340" s="197"/>
      <c r="G340" s="197"/>
      <c r="H340" s="197"/>
      <c r="I340" s="197"/>
      <c r="J340" s="197"/>
      <c r="K340" s="197"/>
      <c r="L340" s="231"/>
      <c r="M340" s="197"/>
    </row>
    <row r="341" spans="1:13" ht="12.75" customHeight="1">
      <c r="A341" s="197"/>
      <c r="B341" s="197"/>
      <c r="C341" s="197"/>
      <c r="E341" s="197"/>
      <c r="F341" s="197"/>
      <c r="G341" s="197"/>
      <c r="H341" s="197"/>
      <c r="I341" s="197"/>
      <c r="J341" s="197"/>
      <c r="K341" s="197"/>
      <c r="L341" s="231"/>
      <c r="M341" s="197"/>
    </row>
    <row r="342" spans="1:13" ht="12.75" customHeight="1">
      <c r="A342" s="197"/>
      <c r="B342" s="197"/>
      <c r="C342" s="197"/>
      <c r="E342" s="197"/>
      <c r="F342" s="197"/>
      <c r="G342" s="197"/>
      <c r="H342" s="197"/>
      <c r="I342" s="197"/>
      <c r="J342" s="197"/>
      <c r="K342" s="197"/>
      <c r="L342" s="231"/>
      <c r="M342" s="197"/>
    </row>
    <row r="343" spans="1:13" ht="12.75" customHeight="1">
      <c r="A343" s="197"/>
      <c r="B343" s="197"/>
      <c r="C343" s="197"/>
      <c r="E343" s="197"/>
      <c r="F343" s="197"/>
      <c r="G343" s="197"/>
      <c r="H343" s="197"/>
      <c r="I343" s="197"/>
      <c r="J343" s="197"/>
      <c r="K343" s="197"/>
      <c r="L343" s="231"/>
      <c r="M343" s="197"/>
    </row>
    <row r="344" spans="1:13" ht="12.75" customHeight="1">
      <c r="A344" s="197"/>
      <c r="B344" s="197"/>
      <c r="C344" s="197"/>
      <c r="E344" s="197"/>
      <c r="F344" s="197"/>
      <c r="G344" s="197"/>
      <c r="H344" s="197"/>
      <c r="I344" s="197"/>
      <c r="J344" s="197"/>
      <c r="K344" s="197"/>
      <c r="L344" s="231"/>
      <c r="M344" s="197"/>
    </row>
    <row r="345" spans="1:13" ht="12.75" customHeight="1">
      <c r="A345" s="197"/>
      <c r="B345" s="197"/>
      <c r="C345" s="197"/>
      <c r="E345" s="197"/>
      <c r="F345" s="197"/>
      <c r="G345" s="197"/>
      <c r="H345" s="197"/>
      <c r="I345" s="197"/>
      <c r="J345" s="197"/>
      <c r="K345" s="197"/>
      <c r="L345" s="231"/>
      <c r="M345" s="197"/>
    </row>
    <row r="346" spans="1:13" ht="12.75" customHeight="1">
      <c r="A346" s="197"/>
      <c r="B346" s="197"/>
      <c r="C346" s="197"/>
      <c r="E346" s="197"/>
      <c r="F346" s="197"/>
      <c r="G346" s="197"/>
      <c r="H346" s="197"/>
      <c r="I346" s="197"/>
      <c r="J346" s="197"/>
      <c r="K346" s="197"/>
      <c r="L346" s="231"/>
      <c r="M346" s="197"/>
    </row>
    <row r="347" spans="1:13" ht="12.75" customHeight="1">
      <c r="A347" s="197"/>
      <c r="B347" s="197"/>
      <c r="C347" s="197"/>
      <c r="E347" s="197"/>
      <c r="F347" s="197"/>
      <c r="G347" s="197"/>
      <c r="H347" s="197"/>
      <c r="I347" s="197"/>
      <c r="J347" s="197"/>
      <c r="K347" s="197"/>
      <c r="L347" s="231"/>
      <c r="M347" s="197"/>
    </row>
    <row r="348" spans="1:13" ht="12.75" customHeight="1">
      <c r="A348" s="197"/>
      <c r="B348" s="197"/>
      <c r="C348" s="197"/>
      <c r="E348" s="197"/>
      <c r="F348" s="197"/>
      <c r="G348" s="197"/>
      <c r="H348" s="197"/>
      <c r="I348" s="197"/>
      <c r="J348" s="197"/>
      <c r="K348" s="197"/>
      <c r="L348" s="231"/>
      <c r="M348" s="197"/>
    </row>
    <row r="349" spans="1:13" ht="12.75" customHeight="1">
      <c r="A349" s="197"/>
      <c r="B349" s="197"/>
      <c r="C349" s="197"/>
      <c r="E349" s="197"/>
      <c r="F349" s="197"/>
      <c r="G349" s="197"/>
      <c r="H349" s="197"/>
      <c r="I349" s="197"/>
      <c r="J349" s="197"/>
      <c r="K349" s="197"/>
      <c r="L349" s="231"/>
      <c r="M349" s="197"/>
    </row>
    <row r="350" spans="1:13" ht="12.75" customHeight="1">
      <c r="A350" s="197"/>
      <c r="B350" s="197"/>
      <c r="C350" s="197"/>
      <c r="E350" s="197"/>
      <c r="F350" s="197"/>
      <c r="G350" s="197"/>
      <c r="H350" s="197"/>
      <c r="I350" s="197"/>
      <c r="J350" s="197"/>
      <c r="K350" s="197"/>
      <c r="L350" s="231"/>
      <c r="M350" s="197"/>
    </row>
    <row r="351" spans="1:13" ht="12.75" customHeight="1">
      <c r="A351" s="197"/>
      <c r="B351" s="197"/>
      <c r="C351" s="197"/>
      <c r="E351" s="197"/>
      <c r="F351" s="197"/>
      <c r="G351" s="197"/>
      <c r="H351" s="197"/>
      <c r="I351" s="197"/>
      <c r="J351" s="197"/>
      <c r="K351" s="197"/>
      <c r="L351" s="231"/>
      <c r="M351" s="197"/>
    </row>
    <row r="352" spans="1:13" ht="12.75" customHeight="1">
      <c r="A352" s="197"/>
      <c r="B352" s="197"/>
      <c r="C352" s="197"/>
      <c r="E352" s="197"/>
      <c r="F352" s="197"/>
      <c r="G352" s="197"/>
      <c r="H352" s="197"/>
      <c r="I352" s="197"/>
      <c r="J352" s="197"/>
      <c r="K352" s="197"/>
      <c r="L352" s="231"/>
      <c r="M352" s="197"/>
    </row>
    <row r="353" spans="1:13" ht="12.75" customHeight="1">
      <c r="A353" s="197"/>
      <c r="B353" s="197"/>
      <c r="C353" s="197"/>
      <c r="E353" s="197"/>
      <c r="F353" s="197"/>
      <c r="G353" s="197"/>
      <c r="H353" s="197"/>
      <c r="I353" s="197"/>
      <c r="J353" s="197"/>
      <c r="K353" s="197"/>
      <c r="L353" s="231"/>
      <c r="M353" s="197"/>
    </row>
    <row r="354" spans="1:13" ht="12.75" customHeight="1">
      <c r="A354" s="197"/>
      <c r="B354" s="197"/>
      <c r="C354" s="197"/>
      <c r="E354" s="197"/>
      <c r="F354" s="197"/>
      <c r="G354" s="197"/>
      <c r="H354" s="197"/>
      <c r="I354" s="197"/>
      <c r="J354" s="197"/>
      <c r="K354" s="197"/>
      <c r="L354" s="231"/>
      <c r="M354" s="197"/>
    </row>
    <row r="355" spans="1:13" ht="12.75" customHeight="1">
      <c r="A355" s="197"/>
      <c r="B355" s="197"/>
      <c r="C355" s="197"/>
      <c r="E355" s="197"/>
      <c r="F355" s="197"/>
      <c r="G355" s="197"/>
      <c r="H355" s="197"/>
      <c r="I355" s="197"/>
      <c r="J355" s="197"/>
      <c r="K355" s="197"/>
      <c r="L355" s="231"/>
      <c r="M355" s="197"/>
    </row>
    <row r="356" spans="1:13" ht="12.75" customHeight="1">
      <c r="A356" s="197"/>
      <c r="B356" s="197"/>
      <c r="C356" s="197"/>
      <c r="E356" s="197"/>
      <c r="F356" s="197"/>
      <c r="G356" s="197"/>
      <c r="H356" s="197"/>
      <c r="I356" s="197"/>
      <c r="J356" s="197"/>
      <c r="K356" s="197"/>
      <c r="L356" s="231"/>
      <c r="M356" s="197"/>
    </row>
    <row r="357" spans="1:13" ht="12.75" customHeight="1">
      <c r="A357" s="197"/>
      <c r="B357" s="197"/>
      <c r="C357" s="197"/>
      <c r="E357" s="197"/>
      <c r="F357" s="197"/>
      <c r="G357" s="197"/>
      <c r="H357" s="197"/>
      <c r="I357" s="197"/>
      <c r="J357" s="197"/>
      <c r="K357" s="197"/>
      <c r="L357" s="231"/>
      <c r="M357" s="197"/>
    </row>
    <row r="358" spans="1:13" ht="12.75" customHeight="1">
      <c r="A358" s="197"/>
      <c r="B358" s="197"/>
      <c r="C358" s="197"/>
      <c r="E358" s="197"/>
      <c r="F358" s="197"/>
      <c r="G358" s="197"/>
      <c r="H358" s="197"/>
      <c r="I358" s="197"/>
      <c r="J358" s="197"/>
      <c r="K358" s="197"/>
      <c r="L358" s="231"/>
      <c r="M358" s="197"/>
    </row>
    <row r="359" spans="1:13" ht="12.75" customHeight="1">
      <c r="A359" s="197"/>
      <c r="B359" s="197"/>
      <c r="C359" s="197"/>
      <c r="E359" s="197"/>
      <c r="F359" s="197"/>
      <c r="G359" s="197"/>
      <c r="H359" s="197"/>
      <c r="I359" s="197"/>
      <c r="J359" s="197"/>
      <c r="K359" s="197"/>
      <c r="L359" s="231"/>
      <c r="M359" s="197"/>
    </row>
    <row r="360" spans="1:13" ht="12.75" customHeight="1">
      <c r="A360" s="197"/>
      <c r="B360" s="197"/>
      <c r="C360" s="197"/>
      <c r="E360" s="197"/>
      <c r="F360" s="197"/>
      <c r="G360" s="197"/>
      <c r="H360" s="197"/>
      <c r="I360" s="197"/>
      <c r="J360" s="197"/>
      <c r="K360" s="197"/>
      <c r="L360" s="231"/>
      <c r="M360" s="197"/>
    </row>
    <row r="361" spans="1:13" ht="12.75" customHeight="1">
      <c r="A361" s="197"/>
      <c r="B361" s="197"/>
      <c r="C361" s="197"/>
      <c r="E361" s="197"/>
      <c r="F361" s="197"/>
      <c r="G361" s="197"/>
      <c r="H361" s="197"/>
      <c r="I361" s="197"/>
      <c r="J361" s="197"/>
      <c r="K361" s="197"/>
      <c r="L361" s="231"/>
      <c r="M361" s="197"/>
    </row>
    <row r="362" spans="1:13" ht="12.75" customHeight="1">
      <c r="A362" s="197"/>
      <c r="B362" s="197"/>
      <c r="C362" s="197"/>
      <c r="E362" s="197"/>
      <c r="F362" s="197"/>
      <c r="G362" s="197"/>
      <c r="H362" s="197"/>
      <c r="I362" s="197"/>
      <c r="J362" s="197"/>
      <c r="K362" s="197"/>
      <c r="L362" s="231"/>
      <c r="M362" s="197"/>
    </row>
    <row r="363" spans="1:13" ht="12.75" customHeight="1">
      <c r="A363" s="197"/>
      <c r="B363" s="197"/>
      <c r="C363" s="197"/>
      <c r="E363" s="197"/>
      <c r="F363" s="197"/>
      <c r="G363" s="197"/>
      <c r="H363" s="197"/>
      <c r="I363" s="197"/>
      <c r="J363" s="197"/>
      <c r="K363" s="197"/>
      <c r="L363" s="231"/>
      <c r="M363" s="197"/>
    </row>
    <row r="364" spans="1:13" ht="12.75" customHeight="1">
      <c r="A364" s="197"/>
      <c r="B364" s="197"/>
      <c r="C364" s="197"/>
      <c r="E364" s="197"/>
      <c r="F364" s="197"/>
      <c r="G364" s="197"/>
      <c r="H364" s="197"/>
      <c r="I364" s="197"/>
      <c r="J364" s="197"/>
      <c r="K364" s="197"/>
      <c r="L364" s="231"/>
      <c r="M364" s="197"/>
    </row>
    <row r="365" spans="1:13" ht="12.75" customHeight="1">
      <c r="A365" s="197"/>
      <c r="B365" s="197"/>
      <c r="C365" s="197"/>
      <c r="E365" s="197"/>
      <c r="F365" s="197"/>
      <c r="G365" s="197"/>
      <c r="H365" s="197"/>
      <c r="I365" s="197"/>
      <c r="J365" s="197"/>
      <c r="K365" s="197"/>
      <c r="L365" s="231"/>
      <c r="M365" s="197"/>
    </row>
    <row r="366" spans="1:13" ht="12.75" customHeight="1">
      <c r="A366" s="197"/>
      <c r="B366" s="197"/>
      <c r="C366" s="197"/>
      <c r="E366" s="197"/>
      <c r="F366" s="197"/>
      <c r="G366" s="197"/>
      <c r="H366" s="197"/>
      <c r="I366" s="197"/>
      <c r="J366" s="197"/>
      <c r="K366" s="197"/>
      <c r="L366" s="231"/>
      <c r="M366" s="197"/>
    </row>
    <row r="367" spans="1:13" ht="12.75" customHeight="1">
      <c r="A367" s="197"/>
      <c r="B367" s="197"/>
      <c r="C367" s="197"/>
      <c r="E367" s="197"/>
      <c r="F367" s="197"/>
      <c r="G367" s="197"/>
      <c r="H367" s="197"/>
      <c r="I367" s="197"/>
      <c r="J367" s="197"/>
      <c r="K367" s="197"/>
      <c r="L367" s="231"/>
      <c r="M367" s="197"/>
    </row>
    <row r="368" spans="1:13" ht="12.75" customHeight="1">
      <c r="A368" s="197"/>
      <c r="B368" s="197"/>
      <c r="C368" s="197"/>
      <c r="E368" s="197"/>
      <c r="F368" s="197"/>
      <c r="G368" s="197"/>
      <c r="H368" s="197"/>
      <c r="I368" s="197"/>
      <c r="J368" s="197"/>
      <c r="K368" s="197"/>
      <c r="L368" s="231"/>
      <c r="M368" s="197"/>
    </row>
    <row r="369" spans="1:13" ht="12.75" customHeight="1">
      <c r="A369" s="197"/>
      <c r="B369" s="197"/>
      <c r="C369" s="197"/>
      <c r="E369" s="197"/>
      <c r="F369" s="197"/>
      <c r="G369" s="197"/>
      <c r="H369" s="197"/>
      <c r="I369" s="197"/>
      <c r="J369" s="197"/>
      <c r="K369" s="197"/>
      <c r="L369" s="231"/>
      <c r="M369" s="197"/>
    </row>
    <row r="370" spans="1:13" ht="12.75" customHeight="1">
      <c r="A370" s="197"/>
      <c r="B370" s="197"/>
      <c r="C370" s="197"/>
      <c r="E370" s="197"/>
      <c r="F370" s="197"/>
      <c r="G370" s="197"/>
      <c r="H370" s="197"/>
      <c r="I370" s="197"/>
      <c r="J370" s="197"/>
      <c r="K370" s="197"/>
      <c r="L370" s="231"/>
      <c r="M370" s="197"/>
    </row>
    <row r="371" spans="1:13" ht="12.75" customHeight="1">
      <c r="A371" s="197"/>
      <c r="B371" s="197"/>
      <c r="C371" s="197"/>
      <c r="E371" s="197"/>
      <c r="F371" s="197"/>
      <c r="G371" s="197"/>
      <c r="H371" s="197"/>
      <c r="I371" s="197"/>
      <c r="J371" s="197"/>
      <c r="K371" s="197"/>
      <c r="L371" s="231"/>
      <c r="M371" s="197"/>
    </row>
    <row r="372" spans="1:13" ht="12.75" customHeight="1">
      <c r="A372" s="197"/>
      <c r="B372" s="197"/>
      <c r="C372" s="197"/>
      <c r="E372" s="197"/>
      <c r="F372" s="197"/>
      <c r="G372" s="197"/>
      <c r="H372" s="197"/>
      <c r="I372" s="197"/>
      <c r="J372" s="197"/>
      <c r="K372" s="197"/>
      <c r="L372" s="231"/>
      <c r="M372" s="197"/>
    </row>
    <row r="373" spans="1:13" ht="12.75" customHeight="1">
      <c r="A373" s="197"/>
      <c r="B373" s="197"/>
      <c r="C373" s="197"/>
      <c r="E373" s="197"/>
      <c r="F373" s="197"/>
      <c r="G373" s="197"/>
      <c r="H373" s="197"/>
      <c r="I373" s="197"/>
      <c r="J373" s="197"/>
      <c r="K373" s="197"/>
      <c r="L373" s="231"/>
      <c r="M373" s="197"/>
    </row>
    <row r="374" spans="1:13" ht="12.75" customHeight="1">
      <c r="A374" s="197"/>
      <c r="B374" s="197"/>
      <c r="C374" s="197"/>
      <c r="E374" s="197"/>
      <c r="F374" s="197"/>
      <c r="G374" s="197"/>
      <c r="H374" s="197"/>
      <c r="I374" s="197"/>
      <c r="J374" s="197"/>
      <c r="K374" s="197"/>
      <c r="L374" s="231"/>
      <c r="M374" s="197"/>
    </row>
    <row r="375" spans="1:13" ht="12.75" customHeight="1">
      <c r="A375" s="197"/>
      <c r="B375" s="197"/>
      <c r="C375" s="197"/>
      <c r="E375" s="197"/>
      <c r="F375" s="197"/>
      <c r="G375" s="197"/>
      <c r="H375" s="197"/>
      <c r="I375" s="197"/>
      <c r="J375" s="197"/>
      <c r="K375" s="197"/>
      <c r="L375" s="231"/>
      <c r="M375" s="197"/>
    </row>
    <row r="376" spans="1:13" ht="12.75" customHeight="1">
      <c r="A376" s="197"/>
      <c r="B376" s="197"/>
      <c r="C376" s="197"/>
      <c r="E376" s="197"/>
      <c r="F376" s="197"/>
      <c r="G376" s="197"/>
      <c r="H376" s="197"/>
      <c r="I376" s="197"/>
      <c r="J376" s="197"/>
      <c r="K376" s="197"/>
      <c r="L376" s="231"/>
      <c r="M376" s="197"/>
    </row>
    <row r="377" spans="1:13" ht="12.75" customHeight="1">
      <c r="A377" s="197"/>
      <c r="B377" s="197"/>
      <c r="C377" s="197"/>
      <c r="E377" s="197"/>
      <c r="F377" s="197"/>
      <c r="G377" s="197"/>
      <c r="H377" s="197"/>
      <c r="I377" s="197"/>
      <c r="J377" s="197"/>
      <c r="K377" s="197"/>
      <c r="L377" s="231"/>
      <c r="M377" s="197"/>
    </row>
    <row r="378" spans="1:13" ht="12.75" customHeight="1">
      <c r="A378" s="197"/>
      <c r="B378" s="197"/>
      <c r="C378" s="197"/>
      <c r="E378" s="197"/>
      <c r="F378" s="197"/>
      <c r="G378" s="197"/>
      <c r="H378" s="197"/>
      <c r="I378" s="197"/>
      <c r="J378" s="197"/>
      <c r="K378" s="197"/>
      <c r="L378" s="231"/>
      <c r="M378" s="197"/>
    </row>
    <row r="379" spans="1:13" ht="12.75" customHeight="1">
      <c r="A379" s="197"/>
      <c r="B379" s="197"/>
      <c r="C379" s="197"/>
      <c r="E379" s="197"/>
      <c r="F379" s="197"/>
      <c r="G379" s="197"/>
      <c r="H379" s="197"/>
      <c r="I379" s="197"/>
      <c r="J379" s="197"/>
      <c r="K379" s="197"/>
      <c r="L379" s="231"/>
      <c r="M379" s="197"/>
    </row>
    <row r="380" spans="1:13" ht="12.75" customHeight="1">
      <c r="A380" s="197"/>
      <c r="B380" s="197"/>
      <c r="C380" s="197"/>
      <c r="E380" s="197"/>
      <c r="F380" s="197"/>
      <c r="G380" s="197"/>
      <c r="H380" s="197"/>
      <c r="I380" s="197"/>
      <c r="J380" s="197"/>
      <c r="K380" s="197"/>
      <c r="L380" s="231"/>
      <c r="M380" s="197"/>
    </row>
    <row r="381" spans="1:13" ht="12.75" customHeight="1">
      <c r="A381" s="197"/>
      <c r="B381" s="197"/>
      <c r="C381" s="197"/>
      <c r="E381" s="197"/>
      <c r="F381" s="197"/>
      <c r="G381" s="197"/>
      <c r="H381" s="197"/>
      <c r="I381" s="197"/>
      <c r="J381" s="197"/>
      <c r="K381" s="197"/>
      <c r="L381" s="231"/>
      <c r="M381" s="197"/>
    </row>
    <row r="382" spans="1:13" ht="12.75" customHeight="1">
      <c r="A382" s="197"/>
      <c r="B382" s="197"/>
      <c r="C382" s="197"/>
      <c r="E382" s="197"/>
      <c r="F382" s="197"/>
      <c r="G382" s="197"/>
      <c r="H382" s="197"/>
      <c r="I382" s="197"/>
      <c r="J382" s="197"/>
      <c r="K382" s="197"/>
      <c r="L382" s="231"/>
      <c r="M382" s="197"/>
    </row>
    <row r="383" spans="1:13" ht="12.75" customHeight="1">
      <c r="A383" s="197"/>
      <c r="B383" s="197"/>
      <c r="C383" s="197"/>
      <c r="E383" s="197"/>
      <c r="F383" s="197"/>
      <c r="G383" s="197"/>
      <c r="H383" s="197"/>
      <c r="I383" s="197"/>
      <c r="J383" s="197"/>
      <c r="K383" s="197"/>
      <c r="L383" s="231"/>
      <c r="M383" s="197"/>
    </row>
    <row r="384" spans="1:13" ht="12.75" customHeight="1">
      <c r="A384" s="197"/>
      <c r="B384" s="197"/>
      <c r="C384" s="197"/>
      <c r="E384" s="197"/>
      <c r="F384" s="197"/>
      <c r="G384" s="197"/>
      <c r="H384" s="197"/>
      <c r="I384" s="197"/>
      <c r="J384" s="197"/>
      <c r="K384" s="197"/>
      <c r="L384" s="231"/>
      <c r="M384" s="197"/>
    </row>
    <row r="385" spans="1:13" ht="12.75" customHeight="1">
      <c r="A385" s="197"/>
      <c r="B385" s="197"/>
      <c r="C385" s="197"/>
      <c r="E385" s="197"/>
      <c r="F385" s="197"/>
      <c r="G385" s="197"/>
      <c r="H385" s="197"/>
      <c r="I385" s="197"/>
      <c r="J385" s="197"/>
      <c r="K385" s="197"/>
      <c r="L385" s="231"/>
      <c r="M385" s="197"/>
    </row>
    <row r="386" spans="1:13" ht="12.75" customHeight="1">
      <c r="A386" s="197"/>
      <c r="B386" s="197"/>
      <c r="C386" s="197"/>
      <c r="E386" s="197"/>
      <c r="F386" s="197"/>
      <c r="G386" s="197"/>
      <c r="H386" s="197"/>
      <c r="I386" s="197"/>
      <c r="J386" s="197"/>
      <c r="K386" s="197"/>
      <c r="L386" s="231"/>
      <c r="M386" s="197"/>
    </row>
    <row r="387" spans="1:13" ht="12.75" customHeight="1">
      <c r="A387" s="197"/>
      <c r="B387" s="197"/>
      <c r="C387" s="197"/>
      <c r="E387" s="197"/>
      <c r="F387" s="197"/>
      <c r="G387" s="197"/>
      <c r="H387" s="197"/>
      <c r="I387" s="197"/>
      <c r="J387" s="197"/>
      <c r="K387" s="197"/>
      <c r="L387" s="231"/>
      <c r="M387" s="197"/>
    </row>
    <row r="388" spans="1:13" ht="12.75" customHeight="1">
      <c r="A388" s="197"/>
      <c r="B388" s="197"/>
      <c r="C388" s="197"/>
      <c r="E388" s="197"/>
      <c r="F388" s="197"/>
      <c r="G388" s="197"/>
      <c r="H388" s="197"/>
      <c r="I388" s="197"/>
      <c r="J388" s="197"/>
      <c r="K388" s="197"/>
      <c r="L388" s="231"/>
      <c r="M388" s="197"/>
    </row>
    <row r="389" spans="1:13" ht="12.75" customHeight="1">
      <c r="A389" s="197"/>
      <c r="B389" s="197"/>
      <c r="C389" s="197"/>
      <c r="E389" s="197"/>
      <c r="F389" s="197"/>
      <c r="G389" s="197"/>
      <c r="H389" s="197"/>
      <c r="I389" s="197"/>
      <c r="J389" s="197"/>
      <c r="K389" s="197"/>
      <c r="L389" s="231"/>
      <c r="M389" s="197"/>
    </row>
    <row r="390" spans="1:13" ht="12.75" customHeight="1">
      <c r="A390" s="197"/>
      <c r="B390" s="197"/>
      <c r="C390" s="197"/>
      <c r="E390" s="197"/>
      <c r="F390" s="197"/>
      <c r="G390" s="197"/>
      <c r="H390" s="197"/>
      <c r="I390" s="197"/>
      <c r="J390" s="197"/>
      <c r="K390" s="197"/>
      <c r="L390" s="231"/>
      <c r="M390" s="197"/>
    </row>
    <row r="391" spans="1:13" ht="12.75" customHeight="1">
      <c r="A391" s="197"/>
      <c r="B391" s="197"/>
      <c r="C391" s="197"/>
      <c r="E391" s="197"/>
      <c r="F391" s="197"/>
      <c r="G391" s="197"/>
      <c r="H391" s="197"/>
      <c r="I391" s="197"/>
      <c r="J391" s="197"/>
      <c r="K391" s="197"/>
      <c r="L391" s="231"/>
      <c r="M391" s="197"/>
    </row>
    <row r="392" spans="1:13" ht="12.75" customHeight="1">
      <c r="A392" s="197"/>
      <c r="B392" s="197"/>
      <c r="C392" s="197"/>
      <c r="E392" s="197"/>
      <c r="F392" s="197"/>
      <c r="G392" s="197"/>
      <c r="H392" s="197"/>
      <c r="I392" s="197"/>
      <c r="J392" s="197"/>
      <c r="K392" s="197"/>
      <c r="L392" s="231"/>
      <c r="M392" s="197"/>
    </row>
    <row r="393" spans="1:13" ht="12.75" customHeight="1">
      <c r="A393" s="197"/>
      <c r="B393" s="197"/>
      <c r="C393" s="197"/>
      <c r="E393" s="197"/>
      <c r="F393" s="197"/>
      <c r="G393" s="197"/>
      <c r="H393" s="197"/>
      <c r="I393" s="197"/>
      <c r="J393" s="197"/>
      <c r="K393" s="197"/>
      <c r="L393" s="231"/>
      <c r="M393" s="197"/>
    </row>
    <row r="394" spans="1:13" ht="12.75" customHeight="1">
      <c r="A394" s="197"/>
      <c r="B394" s="197"/>
      <c r="C394" s="197"/>
      <c r="E394" s="197"/>
      <c r="F394" s="197"/>
      <c r="G394" s="197"/>
      <c r="H394" s="197"/>
      <c r="I394" s="197"/>
      <c r="J394" s="197"/>
      <c r="K394" s="197"/>
      <c r="L394" s="231"/>
      <c r="M394" s="197"/>
    </row>
    <row r="395" spans="1:13" ht="12.75" customHeight="1">
      <c r="A395" s="197"/>
      <c r="B395" s="197"/>
      <c r="C395" s="197"/>
      <c r="E395" s="197"/>
      <c r="F395" s="197"/>
      <c r="G395" s="197"/>
      <c r="H395" s="197"/>
      <c r="I395" s="197"/>
      <c r="J395" s="197"/>
      <c r="K395" s="197"/>
      <c r="L395" s="231"/>
      <c r="M395" s="197"/>
    </row>
    <row r="396" spans="1:13" ht="12.75" customHeight="1">
      <c r="A396" s="197"/>
      <c r="B396" s="197"/>
      <c r="C396" s="197"/>
      <c r="E396" s="197"/>
      <c r="F396" s="197"/>
      <c r="G396" s="197"/>
      <c r="H396" s="197"/>
      <c r="I396" s="197"/>
      <c r="J396" s="197"/>
      <c r="K396" s="197"/>
      <c r="L396" s="231"/>
      <c r="M396" s="197"/>
    </row>
    <row r="397" spans="1:13" ht="12.75" customHeight="1">
      <c r="A397" s="197"/>
      <c r="B397" s="197"/>
      <c r="C397" s="197"/>
      <c r="E397" s="197"/>
      <c r="F397" s="197"/>
      <c r="G397" s="197"/>
      <c r="H397" s="197"/>
      <c r="I397" s="197"/>
      <c r="J397" s="197"/>
      <c r="K397" s="197"/>
      <c r="L397" s="231"/>
      <c r="M397" s="197"/>
    </row>
    <row r="398" spans="1:13" ht="12.75" customHeight="1">
      <c r="A398" s="197"/>
      <c r="B398" s="197"/>
      <c r="C398" s="197"/>
      <c r="E398" s="197"/>
      <c r="F398" s="197"/>
      <c r="G398" s="197"/>
      <c r="H398" s="197"/>
      <c r="I398" s="197"/>
      <c r="J398" s="197"/>
      <c r="K398" s="197"/>
      <c r="L398" s="231"/>
      <c r="M398" s="197"/>
    </row>
    <row r="399" spans="1:13" ht="12.75" customHeight="1">
      <c r="A399" s="197"/>
      <c r="B399" s="197"/>
      <c r="C399" s="197"/>
      <c r="E399" s="197"/>
      <c r="F399" s="197"/>
      <c r="G399" s="197"/>
      <c r="H399" s="197"/>
      <c r="I399" s="197"/>
      <c r="J399" s="197"/>
      <c r="K399" s="197"/>
      <c r="L399" s="231"/>
      <c r="M399" s="197"/>
    </row>
    <row r="400" spans="1:13" ht="12.75" customHeight="1">
      <c r="A400" s="197"/>
      <c r="B400" s="197"/>
      <c r="C400" s="197"/>
      <c r="E400" s="197"/>
      <c r="F400" s="197"/>
      <c r="G400" s="197"/>
      <c r="H400" s="197"/>
      <c r="I400" s="197"/>
      <c r="J400" s="197"/>
      <c r="K400" s="197"/>
      <c r="L400" s="231"/>
      <c r="M400" s="197"/>
    </row>
    <row r="401" spans="1:13" ht="12.75" customHeight="1">
      <c r="A401" s="197"/>
      <c r="B401" s="197"/>
      <c r="C401" s="197"/>
      <c r="E401" s="197"/>
      <c r="F401" s="197"/>
      <c r="G401" s="197"/>
      <c r="H401" s="197"/>
      <c r="I401" s="197"/>
      <c r="J401" s="197"/>
      <c r="K401" s="197"/>
      <c r="L401" s="231"/>
      <c r="M401" s="197"/>
    </row>
    <row r="402" spans="1:13" ht="12.75" customHeight="1">
      <c r="A402" s="197"/>
      <c r="B402" s="197"/>
      <c r="C402" s="197"/>
      <c r="E402" s="197"/>
      <c r="F402" s="197"/>
      <c r="G402" s="197"/>
      <c r="H402" s="197"/>
      <c r="I402" s="197"/>
      <c r="J402" s="197"/>
      <c r="K402" s="197"/>
      <c r="L402" s="231"/>
      <c r="M402" s="197"/>
    </row>
    <row r="403" spans="1:13" ht="12.75" customHeight="1">
      <c r="A403" s="197"/>
      <c r="B403" s="197"/>
      <c r="C403" s="197"/>
      <c r="E403" s="197"/>
      <c r="F403" s="197"/>
      <c r="G403" s="197"/>
      <c r="H403" s="197"/>
      <c r="I403" s="197"/>
      <c r="J403" s="197"/>
      <c r="K403" s="197"/>
      <c r="L403" s="231"/>
      <c r="M403" s="197"/>
    </row>
    <row r="404" spans="1:13" ht="12.75" customHeight="1">
      <c r="A404" s="197"/>
      <c r="B404" s="197"/>
      <c r="C404" s="197"/>
      <c r="E404" s="197"/>
      <c r="F404" s="197"/>
      <c r="G404" s="197"/>
      <c r="H404" s="197"/>
      <c r="I404" s="197"/>
      <c r="J404" s="197"/>
      <c r="K404" s="197"/>
      <c r="L404" s="231"/>
      <c r="M404" s="197"/>
    </row>
    <row r="405" spans="1:13" ht="12.75" customHeight="1">
      <c r="A405" s="197"/>
      <c r="B405" s="197"/>
      <c r="C405" s="197"/>
      <c r="E405" s="197"/>
      <c r="F405" s="197"/>
      <c r="G405" s="197"/>
      <c r="H405" s="197"/>
      <c r="I405" s="197"/>
      <c r="J405" s="197"/>
      <c r="K405" s="197"/>
      <c r="L405" s="231"/>
      <c r="M405" s="197"/>
    </row>
    <row r="406" spans="1:13" ht="12.75" customHeight="1">
      <c r="A406" s="197"/>
      <c r="B406" s="197"/>
      <c r="C406" s="197"/>
      <c r="E406" s="197"/>
      <c r="F406" s="197"/>
      <c r="G406" s="197"/>
      <c r="H406" s="197"/>
      <c r="I406" s="197"/>
      <c r="J406" s="197"/>
      <c r="K406" s="197"/>
      <c r="L406" s="231"/>
      <c r="M406" s="197"/>
    </row>
    <row r="407" spans="1:13" ht="12.75" customHeight="1">
      <c r="A407" s="197"/>
      <c r="B407" s="197"/>
      <c r="C407" s="197"/>
      <c r="E407" s="197"/>
      <c r="F407" s="197"/>
      <c r="G407" s="197"/>
      <c r="H407" s="197"/>
      <c r="I407" s="197"/>
      <c r="J407" s="197"/>
      <c r="K407" s="197"/>
      <c r="L407" s="231"/>
      <c r="M407" s="197"/>
    </row>
    <row r="408" spans="1:13" ht="12.75" customHeight="1">
      <c r="A408" s="197"/>
      <c r="B408" s="197"/>
      <c r="C408" s="197"/>
      <c r="E408" s="197"/>
      <c r="F408" s="197"/>
      <c r="G408" s="197"/>
      <c r="H408" s="197"/>
      <c r="I408" s="197"/>
      <c r="J408" s="197"/>
      <c r="K408" s="197"/>
      <c r="L408" s="231"/>
      <c r="M408" s="197"/>
    </row>
    <row r="409" spans="1:13" ht="12.75" customHeight="1">
      <c r="A409" s="197"/>
      <c r="B409" s="197"/>
      <c r="C409" s="197"/>
      <c r="E409" s="197"/>
      <c r="F409" s="197"/>
      <c r="G409" s="197"/>
      <c r="H409" s="197"/>
      <c r="I409" s="197"/>
      <c r="J409" s="197"/>
      <c r="K409" s="197"/>
      <c r="L409" s="231"/>
      <c r="M409" s="197"/>
    </row>
    <row r="410" spans="1:13" ht="12.75" customHeight="1">
      <c r="A410" s="197"/>
      <c r="B410" s="197"/>
      <c r="C410" s="197"/>
      <c r="E410" s="197"/>
      <c r="F410" s="197"/>
      <c r="G410" s="197"/>
      <c r="H410" s="197"/>
      <c r="I410" s="197"/>
      <c r="J410" s="197"/>
      <c r="K410" s="197"/>
      <c r="L410" s="231"/>
      <c r="M410" s="197"/>
    </row>
    <row r="411" spans="1:13" ht="12.75" customHeight="1">
      <c r="A411" s="197"/>
      <c r="B411" s="197"/>
      <c r="C411" s="197"/>
      <c r="E411" s="197"/>
      <c r="F411" s="197"/>
      <c r="G411" s="197"/>
      <c r="H411" s="197"/>
      <c r="I411" s="197"/>
      <c r="J411" s="197"/>
      <c r="K411" s="197"/>
      <c r="L411" s="231"/>
      <c r="M411" s="197"/>
    </row>
    <row r="412" spans="1:13" ht="12.75" customHeight="1">
      <c r="A412" s="197"/>
      <c r="B412" s="197"/>
      <c r="C412" s="197"/>
      <c r="E412" s="197"/>
      <c r="F412" s="197"/>
      <c r="G412" s="197"/>
      <c r="H412" s="197"/>
      <c r="I412" s="197"/>
      <c r="J412" s="197"/>
      <c r="K412" s="197"/>
      <c r="L412" s="231"/>
      <c r="M412" s="197"/>
    </row>
    <row r="413" spans="1:13" ht="12.75" customHeight="1">
      <c r="A413" s="197"/>
      <c r="B413" s="197"/>
      <c r="C413" s="197"/>
      <c r="E413" s="197"/>
      <c r="F413" s="197"/>
      <c r="G413" s="197"/>
      <c r="H413" s="197"/>
      <c r="I413" s="197"/>
      <c r="J413" s="197"/>
      <c r="K413" s="197"/>
      <c r="L413" s="231"/>
      <c r="M413" s="197"/>
    </row>
    <row r="414" spans="1:13" ht="12.75" customHeight="1">
      <c r="A414" s="197"/>
      <c r="B414" s="197"/>
      <c r="C414" s="197"/>
      <c r="E414" s="197"/>
      <c r="F414" s="197"/>
      <c r="G414" s="197"/>
      <c r="H414" s="197"/>
      <c r="I414" s="197"/>
      <c r="J414" s="197"/>
      <c r="K414" s="197"/>
      <c r="L414" s="231"/>
      <c r="M414" s="197"/>
    </row>
    <row r="415" spans="1:13" ht="12.75" customHeight="1">
      <c r="A415" s="197"/>
      <c r="B415" s="197"/>
      <c r="C415" s="197"/>
      <c r="E415" s="197"/>
      <c r="F415" s="197"/>
      <c r="G415" s="197"/>
      <c r="H415" s="197"/>
      <c r="I415" s="197"/>
      <c r="J415" s="197"/>
      <c r="K415" s="197"/>
      <c r="L415" s="231"/>
      <c r="M415" s="197"/>
    </row>
    <row r="416" spans="1:13" ht="12.75" customHeight="1">
      <c r="A416" s="197"/>
      <c r="B416" s="197"/>
      <c r="C416" s="197"/>
      <c r="E416" s="197"/>
      <c r="F416" s="197"/>
      <c r="G416" s="197"/>
      <c r="H416" s="197"/>
      <c r="I416" s="197"/>
      <c r="J416" s="197"/>
      <c r="K416" s="197"/>
      <c r="L416" s="231"/>
      <c r="M416" s="197"/>
    </row>
    <row r="417" spans="1:13" ht="12.75" customHeight="1">
      <c r="A417" s="197"/>
      <c r="B417" s="197"/>
      <c r="C417" s="197"/>
      <c r="E417" s="197"/>
      <c r="F417" s="197"/>
      <c r="G417" s="197"/>
      <c r="H417" s="197"/>
      <c r="I417" s="197"/>
      <c r="J417" s="197"/>
      <c r="K417" s="197"/>
      <c r="L417" s="231"/>
      <c r="M417" s="197"/>
    </row>
    <row r="418" spans="1:13" ht="12.75" customHeight="1">
      <c r="A418" s="197"/>
      <c r="B418" s="197"/>
      <c r="C418" s="197"/>
      <c r="E418" s="197"/>
      <c r="F418" s="197"/>
      <c r="G418" s="197"/>
      <c r="H418" s="197"/>
      <c r="I418" s="197"/>
      <c r="J418" s="197"/>
      <c r="K418" s="197"/>
      <c r="L418" s="231"/>
      <c r="M418" s="197"/>
    </row>
    <row r="419" spans="1:13" ht="12.75" customHeight="1">
      <c r="A419" s="197"/>
      <c r="B419" s="197"/>
      <c r="C419" s="197"/>
      <c r="E419" s="197"/>
      <c r="F419" s="197"/>
      <c r="G419" s="197"/>
      <c r="H419" s="197"/>
      <c r="I419" s="197"/>
      <c r="J419" s="197"/>
      <c r="K419" s="197"/>
      <c r="L419" s="231"/>
      <c r="M419" s="197"/>
    </row>
    <row r="420" spans="1:13" ht="12.75" customHeight="1">
      <c r="A420" s="197"/>
      <c r="B420" s="197"/>
      <c r="C420" s="197"/>
      <c r="E420" s="197"/>
      <c r="F420" s="197"/>
      <c r="G420" s="197"/>
      <c r="H420" s="197"/>
      <c r="I420" s="197"/>
      <c r="J420" s="197"/>
      <c r="K420" s="197"/>
      <c r="L420" s="231"/>
      <c r="M420" s="197"/>
    </row>
    <row r="421" spans="1:13" ht="12.75" customHeight="1">
      <c r="A421" s="197"/>
      <c r="B421" s="197"/>
      <c r="C421" s="197"/>
      <c r="E421" s="197"/>
      <c r="F421" s="197"/>
      <c r="G421" s="197"/>
      <c r="H421" s="197"/>
      <c r="I421" s="197"/>
      <c r="J421" s="197"/>
      <c r="K421" s="197"/>
      <c r="L421" s="231"/>
      <c r="M421" s="197"/>
    </row>
    <row r="422" spans="1:13" ht="12.75" customHeight="1">
      <c r="A422" s="197"/>
      <c r="B422" s="197"/>
      <c r="C422" s="197"/>
      <c r="E422" s="197"/>
      <c r="F422" s="197"/>
      <c r="G422" s="197"/>
      <c r="H422" s="197"/>
      <c r="I422" s="197"/>
      <c r="J422" s="197"/>
      <c r="K422" s="197"/>
      <c r="L422" s="231"/>
      <c r="M422" s="197"/>
    </row>
    <row r="423" spans="1:13" ht="12.75" customHeight="1">
      <c r="A423" s="197"/>
      <c r="B423" s="197"/>
      <c r="C423" s="197"/>
      <c r="E423" s="197"/>
      <c r="F423" s="197"/>
      <c r="G423" s="197"/>
      <c r="H423" s="197"/>
      <c r="I423" s="197"/>
      <c r="J423" s="197"/>
      <c r="K423" s="197"/>
      <c r="L423" s="231"/>
      <c r="M423" s="197"/>
    </row>
    <row r="424" spans="1:13" ht="12.75" customHeight="1">
      <c r="A424" s="197"/>
      <c r="B424" s="197"/>
      <c r="C424" s="197"/>
      <c r="E424" s="197"/>
      <c r="F424" s="197"/>
      <c r="G424" s="197"/>
      <c r="H424" s="197"/>
      <c r="I424" s="197"/>
      <c r="J424" s="197"/>
      <c r="K424" s="197"/>
      <c r="L424" s="231"/>
      <c r="M424" s="197"/>
    </row>
    <row r="425" spans="1:13" ht="12.75" customHeight="1">
      <c r="A425" s="197"/>
      <c r="B425" s="197"/>
      <c r="C425" s="197"/>
      <c r="E425" s="197"/>
      <c r="F425" s="197"/>
      <c r="G425" s="197"/>
      <c r="H425" s="197"/>
      <c r="I425" s="197"/>
      <c r="J425" s="197"/>
      <c r="K425" s="197"/>
      <c r="L425" s="231"/>
      <c r="M425" s="197"/>
    </row>
    <row r="426" spans="1:13" ht="12.75" customHeight="1">
      <c r="A426" s="197"/>
      <c r="B426" s="197"/>
      <c r="C426" s="197"/>
      <c r="E426" s="197"/>
      <c r="F426" s="197"/>
      <c r="G426" s="197"/>
      <c r="H426" s="197"/>
      <c r="I426" s="197"/>
      <c r="J426" s="197"/>
      <c r="K426" s="197"/>
      <c r="L426" s="231"/>
      <c r="M426" s="197"/>
    </row>
    <row r="427" spans="1:13" ht="12.75" customHeight="1">
      <c r="A427" s="197"/>
      <c r="B427" s="197"/>
      <c r="C427" s="197"/>
      <c r="E427" s="197"/>
      <c r="F427" s="197"/>
      <c r="G427" s="197"/>
      <c r="H427" s="197"/>
      <c r="I427" s="197"/>
      <c r="J427" s="197"/>
      <c r="K427" s="197"/>
      <c r="L427" s="231"/>
      <c r="M427" s="197"/>
    </row>
    <row r="428" spans="1:13" ht="12.75" customHeight="1">
      <c r="A428" s="197"/>
      <c r="B428" s="197"/>
      <c r="C428" s="197"/>
      <c r="E428" s="197"/>
      <c r="F428" s="197"/>
      <c r="G428" s="197"/>
      <c r="H428" s="197"/>
      <c r="I428" s="197"/>
      <c r="J428" s="197"/>
      <c r="K428" s="197"/>
      <c r="L428" s="231"/>
      <c r="M428" s="197"/>
    </row>
    <row r="429" spans="1:13" ht="12.75" customHeight="1">
      <c r="A429" s="197"/>
      <c r="B429" s="197"/>
      <c r="C429" s="197"/>
      <c r="E429" s="197"/>
      <c r="F429" s="197"/>
      <c r="G429" s="197"/>
      <c r="H429" s="197"/>
      <c r="I429" s="197"/>
      <c r="J429" s="197"/>
      <c r="K429" s="197"/>
      <c r="L429" s="231"/>
      <c r="M429" s="197"/>
    </row>
    <row r="430" spans="1:13" ht="12.75" customHeight="1">
      <c r="A430" s="197"/>
      <c r="B430" s="197"/>
      <c r="C430" s="197"/>
      <c r="E430" s="197"/>
      <c r="F430" s="197"/>
      <c r="G430" s="197"/>
      <c r="H430" s="197"/>
      <c r="I430" s="197"/>
      <c r="J430" s="197"/>
      <c r="K430" s="197"/>
      <c r="L430" s="231"/>
      <c r="M430" s="197"/>
    </row>
    <row r="431" spans="1:13" ht="12.75" customHeight="1">
      <c r="A431" s="197"/>
      <c r="B431" s="197"/>
      <c r="C431" s="197"/>
      <c r="E431" s="197"/>
      <c r="F431" s="197"/>
      <c r="G431" s="197"/>
      <c r="H431" s="197"/>
      <c r="I431" s="197"/>
      <c r="J431" s="197"/>
      <c r="K431" s="197"/>
      <c r="L431" s="231"/>
      <c r="M431" s="197"/>
    </row>
    <row r="432" spans="1:13" ht="12.75" customHeight="1">
      <c r="A432" s="197"/>
      <c r="B432" s="197"/>
      <c r="C432" s="197"/>
      <c r="E432" s="197"/>
      <c r="F432" s="197"/>
      <c r="G432" s="197"/>
      <c r="H432" s="197"/>
      <c r="I432" s="197"/>
      <c r="J432" s="197"/>
      <c r="K432" s="197"/>
      <c r="L432" s="231"/>
      <c r="M432" s="197"/>
    </row>
    <row r="433" spans="1:13" ht="12.75" customHeight="1">
      <c r="A433" s="197"/>
      <c r="B433" s="197"/>
      <c r="C433" s="197"/>
      <c r="E433" s="197"/>
      <c r="F433" s="197"/>
      <c r="G433" s="197"/>
      <c r="H433" s="197"/>
      <c r="I433" s="197"/>
      <c r="J433" s="197"/>
      <c r="K433" s="197"/>
      <c r="L433" s="231"/>
      <c r="M433" s="197"/>
    </row>
    <row r="434" spans="1:13" ht="12.75" customHeight="1">
      <c r="A434" s="197"/>
      <c r="B434" s="197"/>
      <c r="C434" s="197"/>
      <c r="E434" s="197"/>
      <c r="F434" s="197"/>
      <c r="G434" s="197"/>
      <c r="H434" s="197"/>
      <c r="I434" s="197"/>
      <c r="J434" s="197"/>
      <c r="K434" s="197"/>
      <c r="L434" s="231"/>
      <c r="M434" s="197"/>
    </row>
    <row r="435" spans="1:13" ht="12.75" customHeight="1">
      <c r="A435" s="197"/>
      <c r="B435" s="197"/>
      <c r="C435" s="197"/>
      <c r="E435" s="197"/>
      <c r="F435" s="197"/>
      <c r="G435" s="197"/>
      <c r="H435" s="197"/>
      <c r="I435" s="197"/>
      <c r="J435" s="197"/>
      <c r="K435" s="197"/>
      <c r="L435" s="231"/>
      <c r="M435" s="197"/>
    </row>
    <row r="436" spans="1:13" ht="12.75" customHeight="1">
      <c r="A436" s="197"/>
      <c r="B436" s="197"/>
      <c r="C436" s="197"/>
      <c r="E436" s="197"/>
      <c r="F436" s="197"/>
      <c r="G436" s="197"/>
      <c r="H436" s="197"/>
      <c r="I436" s="197"/>
      <c r="J436" s="197"/>
      <c r="K436" s="197"/>
      <c r="L436" s="231"/>
      <c r="M436" s="197"/>
    </row>
    <row r="437" spans="1:13" ht="12.75" customHeight="1">
      <c r="A437" s="197"/>
      <c r="B437" s="197"/>
      <c r="C437" s="197"/>
      <c r="E437" s="197"/>
      <c r="F437" s="197"/>
      <c r="G437" s="197"/>
      <c r="H437" s="197"/>
      <c r="I437" s="197"/>
      <c r="J437" s="197"/>
      <c r="K437" s="197"/>
      <c r="L437" s="231"/>
      <c r="M437" s="197"/>
    </row>
    <row r="438" spans="1:13" ht="12.75" customHeight="1">
      <c r="A438" s="197"/>
      <c r="B438" s="197"/>
      <c r="C438" s="197"/>
      <c r="E438" s="197"/>
      <c r="F438" s="197"/>
      <c r="G438" s="197"/>
      <c r="H438" s="197"/>
      <c r="I438" s="197"/>
      <c r="J438" s="197"/>
      <c r="K438" s="197"/>
      <c r="L438" s="231"/>
      <c r="M438" s="197"/>
    </row>
    <row r="439" spans="1:13" ht="12.75" customHeight="1">
      <c r="A439" s="197"/>
      <c r="B439" s="197"/>
      <c r="C439" s="197"/>
      <c r="E439" s="197"/>
      <c r="F439" s="197"/>
      <c r="G439" s="197"/>
      <c r="H439" s="197"/>
      <c r="I439" s="197"/>
      <c r="J439" s="197"/>
      <c r="K439" s="197"/>
      <c r="L439" s="231"/>
      <c r="M439" s="197"/>
    </row>
    <row r="440" spans="1:13" ht="12.75" customHeight="1">
      <c r="A440" s="197"/>
      <c r="B440" s="197"/>
      <c r="C440" s="197"/>
      <c r="E440" s="197"/>
      <c r="F440" s="197"/>
      <c r="G440" s="197"/>
      <c r="H440" s="197"/>
      <c r="I440" s="197"/>
      <c r="J440" s="197"/>
      <c r="K440" s="197"/>
      <c r="L440" s="231"/>
      <c r="M440" s="197"/>
    </row>
    <row r="441" spans="1:13" ht="12.75" customHeight="1">
      <c r="A441" s="197"/>
      <c r="B441" s="197"/>
      <c r="C441" s="197"/>
      <c r="E441" s="197"/>
      <c r="F441" s="197"/>
      <c r="G441" s="197"/>
      <c r="H441" s="197"/>
      <c r="I441" s="197"/>
      <c r="J441" s="197"/>
      <c r="K441" s="197"/>
      <c r="L441" s="231"/>
      <c r="M441" s="197"/>
    </row>
    <row r="442" spans="1:13" ht="12.75" customHeight="1">
      <c r="A442" s="197"/>
      <c r="B442" s="197"/>
      <c r="C442" s="197"/>
      <c r="E442" s="197"/>
      <c r="F442" s="197"/>
      <c r="G442" s="197"/>
      <c r="H442" s="197"/>
      <c r="I442" s="197"/>
      <c r="J442" s="197"/>
      <c r="K442" s="197"/>
      <c r="L442" s="231"/>
      <c r="M442" s="197"/>
    </row>
    <row r="443" spans="1:13" ht="12.75" customHeight="1">
      <c r="A443" s="197"/>
      <c r="B443" s="197"/>
      <c r="C443" s="197"/>
      <c r="E443" s="197"/>
      <c r="F443" s="197"/>
      <c r="G443" s="197"/>
      <c r="H443" s="197"/>
      <c r="I443" s="197"/>
      <c r="J443" s="197"/>
      <c r="K443" s="197"/>
      <c r="L443" s="231"/>
      <c r="M443" s="197"/>
    </row>
    <row r="444" spans="1:13" ht="12.75" customHeight="1">
      <c r="A444" s="197"/>
      <c r="B444" s="197"/>
      <c r="C444" s="197"/>
      <c r="E444" s="197"/>
      <c r="F444" s="197"/>
      <c r="G444" s="197"/>
      <c r="H444" s="197"/>
      <c r="I444" s="197"/>
      <c r="J444" s="197"/>
      <c r="K444" s="197"/>
      <c r="L444" s="231"/>
      <c r="M444" s="197"/>
    </row>
    <row r="445" spans="1:13" ht="12.75" customHeight="1">
      <c r="A445" s="197"/>
      <c r="B445" s="197"/>
      <c r="C445" s="197"/>
      <c r="E445" s="197"/>
      <c r="F445" s="197"/>
      <c r="G445" s="197"/>
      <c r="H445" s="197"/>
      <c r="I445" s="197"/>
      <c r="J445" s="197"/>
      <c r="K445" s="197"/>
      <c r="L445" s="231"/>
      <c r="M445" s="197"/>
    </row>
    <row r="446" spans="1:13" ht="12.75" customHeight="1">
      <c r="A446" s="197"/>
      <c r="B446" s="197"/>
      <c r="C446" s="197"/>
      <c r="E446" s="197"/>
      <c r="F446" s="197"/>
      <c r="G446" s="197"/>
      <c r="H446" s="197"/>
      <c r="I446" s="197"/>
      <c r="J446" s="197"/>
      <c r="K446" s="197"/>
      <c r="L446" s="231"/>
      <c r="M446" s="197"/>
    </row>
    <row r="447" spans="1:13" ht="12.75" customHeight="1">
      <c r="A447" s="197"/>
      <c r="B447" s="197"/>
      <c r="C447" s="197"/>
      <c r="E447" s="197"/>
      <c r="F447" s="197"/>
      <c r="G447" s="197"/>
      <c r="H447" s="197"/>
      <c r="I447" s="197"/>
      <c r="J447" s="197"/>
      <c r="K447" s="197"/>
      <c r="L447" s="231"/>
      <c r="M447" s="197"/>
    </row>
    <row r="448" spans="1:13" ht="12.75" customHeight="1">
      <c r="A448" s="197"/>
      <c r="B448" s="197"/>
      <c r="C448" s="197"/>
      <c r="E448" s="197"/>
      <c r="F448" s="197"/>
      <c r="G448" s="197"/>
      <c r="H448" s="197"/>
      <c r="I448" s="197"/>
      <c r="J448" s="197"/>
      <c r="K448" s="197"/>
      <c r="L448" s="231"/>
      <c r="M448" s="197"/>
    </row>
    <row r="449" spans="1:13" ht="12.75" customHeight="1">
      <c r="A449" s="197"/>
      <c r="B449" s="197"/>
      <c r="C449" s="197"/>
      <c r="E449" s="197"/>
      <c r="F449" s="197"/>
      <c r="G449" s="197"/>
      <c r="H449" s="197"/>
      <c r="I449" s="197"/>
      <c r="J449" s="197"/>
      <c r="K449" s="197"/>
      <c r="L449" s="231"/>
      <c r="M449" s="197"/>
    </row>
    <row r="450" spans="1:13" ht="12.75" customHeight="1">
      <c r="A450" s="197"/>
      <c r="B450" s="197"/>
      <c r="C450" s="197"/>
      <c r="E450" s="197"/>
      <c r="F450" s="197"/>
      <c r="G450" s="197"/>
      <c r="H450" s="197"/>
      <c r="I450" s="197"/>
      <c r="J450" s="197"/>
      <c r="K450" s="197"/>
      <c r="L450" s="231"/>
      <c r="M450" s="197"/>
    </row>
    <row r="451" spans="1:13" ht="12.75" customHeight="1">
      <c r="A451" s="197"/>
      <c r="B451" s="197"/>
      <c r="C451" s="197"/>
      <c r="E451" s="197"/>
      <c r="F451" s="197"/>
      <c r="G451" s="197"/>
      <c r="H451" s="197"/>
      <c r="I451" s="197"/>
      <c r="J451" s="197"/>
      <c r="K451" s="197"/>
      <c r="L451" s="231"/>
      <c r="M451" s="197"/>
    </row>
    <row r="452" spans="1:13" ht="12.75" customHeight="1">
      <c r="A452" s="197"/>
      <c r="B452" s="197"/>
      <c r="C452" s="197"/>
      <c r="E452" s="197"/>
      <c r="F452" s="197"/>
      <c r="G452" s="197"/>
      <c r="H452" s="197"/>
      <c r="I452" s="197"/>
      <c r="J452" s="197"/>
      <c r="K452" s="197"/>
      <c r="L452" s="231"/>
      <c r="M452" s="197"/>
    </row>
    <row r="453" spans="1:13" ht="12.75" customHeight="1">
      <c r="A453" s="197"/>
      <c r="B453" s="197"/>
      <c r="C453" s="197"/>
      <c r="E453" s="197"/>
      <c r="F453" s="197"/>
      <c r="G453" s="197"/>
      <c r="H453" s="197"/>
      <c r="I453" s="197"/>
      <c r="J453" s="197"/>
      <c r="K453" s="197"/>
      <c r="L453" s="231"/>
      <c r="M453" s="197"/>
    </row>
    <row r="454" spans="1:13" ht="12.75" customHeight="1">
      <c r="A454" s="197"/>
      <c r="B454" s="197"/>
      <c r="C454" s="197"/>
      <c r="E454" s="197"/>
      <c r="F454" s="197"/>
      <c r="G454" s="197"/>
      <c r="H454" s="197"/>
      <c r="I454" s="197"/>
      <c r="J454" s="197"/>
      <c r="K454" s="197"/>
      <c r="L454" s="231"/>
      <c r="M454" s="197"/>
    </row>
    <row r="455" spans="1:13" ht="12.75" customHeight="1">
      <c r="A455" s="197"/>
      <c r="B455" s="197"/>
      <c r="C455" s="197"/>
      <c r="E455" s="197"/>
      <c r="F455" s="197"/>
      <c r="G455" s="197"/>
      <c r="H455" s="197"/>
      <c r="I455" s="197"/>
      <c r="J455" s="197"/>
      <c r="K455" s="197"/>
      <c r="L455" s="231"/>
      <c r="M455" s="197"/>
    </row>
    <row r="456" spans="1:13" ht="12.75" customHeight="1">
      <c r="A456" s="197"/>
      <c r="B456" s="197"/>
      <c r="C456" s="197"/>
      <c r="E456" s="197"/>
      <c r="F456" s="197"/>
      <c r="G456" s="197"/>
      <c r="H456" s="197"/>
      <c r="I456" s="197"/>
      <c r="J456" s="197"/>
      <c r="K456" s="197"/>
      <c r="L456" s="231"/>
      <c r="M456" s="197"/>
    </row>
    <row r="457" spans="1:13" ht="12.75" customHeight="1">
      <c r="A457" s="197"/>
      <c r="B457" s="197"/>
      <c r="C457" s="197"/>
      <c r="E457" s="197"/>
      <c r="F457" s="197"/>
      <c r="G457" s="197"/>
      <c r="H457" s="197"/>
      <c r="I457" s="197"/>
      <c r="J457" s="197"/>
      <c r="K457" s="197"/>
      <c r="L457" s="231"/>
      <c r="M457" s="197"/>
    </row>
    <row r="458" spans="1:13" ht="12.75" customHeight="1">
      <c r="A458" s="197"/>
      <c r="B458" s="197"/>
      <c r="C458" s="197"/>
      <c r="E458" s="197"/>
      <c r="F458" s="197"/>
      <c r="G458" s="197"/>
      <c r="H458" s="197"/>
      <c r="I458" s="197"/>
      <c r="J458" s="197"/>
      <c r="K458" s="197"/>
      <c r="L458" s="231"/>
      <c r="M458" s="197"/>
    </row>
    <row r="459" spans="1:13" ht="12.75" customHeight="1">
      <c r="A459" s="197"/>
      <c r="B459" s="197"/>
      <c r="C459" s="197"/>
      <c r="E459" s="197"/>
      <c r="F459" s="197"/>
      <c r="G459" s="197"/>
      <c r="H459" s="197"/>
      <c r="I459" s="197"/>
      <c r="J459" s="197"/>
      <c r="K459" s="197"/>
      <c r="L459" s="231"/>
      <c r="M459" s="197"/>
    </row>
    <row r="460" spans="1:13" ht="12.75" customHeight="1">
      <c r="A460" s="197"/>
      <c r="B460" s="197"/>
      <c r="C460" s="197"/>
      <c r="E460" s="197"/>
      <c r="F460" s="197"/>
      <c r="G460" s="197"/>
      <c r="H460" s="197"/>
      <c r="I460" s="197"/>
      <c r="J460" s="197"/>
      <c r="K460" s="197"/>
      <c r="L460" s="231"/>
      <c r="M460" s="197"/>
    </row>
    <row r="461" spans="1:13" ht="12.75" customHeight="1">
      <c r="A461" s="197"/>
      <c r="B461" s="197"/>
      <c r="C461" s="197"/>
      <c r="E461" s="197"/>
      <c r="F461" s="197"/>
      <c r="G461" s="197"/>
      <c r="H461" s="197"/>
      <c r="I461" s="197"/>
      <c r="J461" s="197"/>
      <c r="K461" s="197"/>
      <c r="L461" s="231"/>
      <c r="M461" s="197"/>
    </row>
    <row r="462" spans="1:13" ht="12.75" customHeight="1">
      <c r="A462" s="197"/>
      <c r="B462" s="197"/>
      <c r="C462" s="197"/>
      <c r="E462" s="197"/>
      <c r="F462" s="197"/>
      <c r="G462" s="197"/>
      <c r="H462" s="197"/>
      <c r="I462" s="197"/>
      <c r="J462" s="197"/>
      <c r="K462" s="197"/>
      <c r="L462" s="231"/>
      <c r="M462" s="197"/>
    </row>
    <row r="463" spans="1:13" ht="12.75" customHeight="1">
      <c r="A463" s="197"/>
      <c r="B463" s="197"/>
      <c r="C463" s="197"/>
      <c r="E463" s="197"/>
      <c r="F463" s="197"/>
      <c r="G463" s="197"/>
      <c r="H463" s="197"/>
      <c r="I463" s="197"/>
      <c r="J463" s="197"/>
      <c r="K463" s="197"/>
      <c r="L463" s="231"/>
      <c r="M463" s="197"/>
    </row>
    <row r="464" spans="1:13" ht="12.75" customHeight="1">
      <c r="A464" s="197"/>
      <c r="B464" s="197"/>
      <c r="C464" s="197"/>
      <c r="E464" s="197"/>
      <c r="F464" s="197"/>
      <c r="G464" s="197"/>
      <c r="H464" s="197"/>
      <c r="I464" s="197"/>
      <c r="J464" s="197"/>
      <c r="K464" s="197"/>
      <c r="L464" s="231"/>
      <c r="M464" s="197"/>
    </row>
    <row r="465" spans="1:13" ht="12.75" customHeight="1">
      <c r="A465" s="197"/>
      <c r="B465" s="197"/>
      <c r="C465" s="197"/>
      <c r="E465" s="197"/>
      <c r="F465" s="197"/>
      <c r="G465" s="197"/>
      <c r="H465" s="197"/>
      <c r="I465" s="197"/>
      <c r="J465" s="197"/>
      <c r="K465" s="197"/>
      <c r="L465" s="231"/>
      <c r="M465" s="197"/>
    </row>
    <row r="466" spans="1:13" ht="12.75" customHeight="1">
      <c r="A466" s="197"/>
      <c r="B466" s="197"/>
      <c r="C466" s="197"/>
      <c r="E466" s="197"/>
      <c r="F466" s="197"/>
      <c r="G466" s="197"/>
      <c r="H466" s="197"/>
      <c r="I466" s="197"/>
      <c r="J466" s="197"/>
      <c r="K466" s="197"/>
      <c r="L466" s="231"/>
      <c r="M466" s="197"/>
    </row>
    <row r="467" spans="1:13" ht="12.75" customHeight="1">
      <c r="A467" s="197"/>
      <c r="B467" s="197"/>
      <c r="C467" s="197"/>
      <c r="E467" s="197"/>
      <c r="F467" s="197"/>
      <c r="G467" s="197"/>
      <c r="H467" s="197"/>
      <c r="I467" s="197"/>
      <c r="J467" s="197"/>
      <c r="K467" s="197"/>
      <c r="L467" s="231"/>
      <c r="M467" s="197"/>
    </row>
    <row r="468" spans="1:13" ht="12.75" customHeight="1">
      <c r="A468" s="197"/>
      <c r="B468" s="197"/>
      <c r="C468" s="197"/>
      <c r="E468" s="197"/>
      <c r="F468" s="197"/>
      <c r="G468" s="197"/>
      <c r="H468" s="197"/>
      <c r="I468" s="197"/>
      <c r="J468" s="197"/>
      <c r="K468" s="197"/>
      <c r="L468" s="231"/>
      <c r="M468" s="197"/>
    </row>
    <row r="469" spans="1:13" ht="12.75" customHeight="1">
      <c r="A469" s="197"/>
      <c r="B469" s="197"/>
      <c r="C469" s="197"/>
      <c r="E469" s="197"/>
      <c r="F469" s="197"/>
      <c r="G469" s="197"/>
      <c r="H469" s="197"/>
      <c r="I469" s="197"/>
      <c r="J469" s="197"/>
      <c r="K469" s="197"/>
      <c r="L469" s="231"/>
      <c r="M469" s="197"/>
    </row>
    <row r="470" spans="1:13" ht="12.75" customHeight="1">
      <c r="A470" s="197"/>
      <c r="B470" s="197"/>
      <c r="C470" s="197"/>
      <c r="E470" s="197"/>
      <c r="F470" s="197"/>
      <c r="G470" s="197"/>
      <c r="H470" s="197"/>
      <c r="I470" s="197"/>
      <c r="J470" s="197"/>
      <c r="K470" s="197"/>
      <c r="L470" s="231"/>
      <c r="M470" s="197"/>
    </row>
    <row r="471" spans="1:13" ht="12.75" customHeight="1">
      <c r="A471" s="197"/>
      <c r="B471" s="197"/>
      <c r="C471" s="197"/>
      <c r="E471" s="197"/>
      <c r="F471" s="197"/>
      <c r="G471" s="197"/>
      <c r="H471" s="197"/>
      <c r="I471" s="197"/>
      <c r="J471" s="197"/>
      <c r="K471" s="197"/>
      <c r="L471" s="231"/>
      <c r="M471" s="197"/>
    </row>
    <row r="472" spans="1:13" ht="12.75" customHeight="1">
      <c r="A472" s="197"/>
      <c r="B472" s="197"/>
      <c r="C472" s="197"/>
      <c r="E472" s="197"/>
      <c r="F472" s="197"/>
      <c r="G472" s="197"/>
      <c r="H472" s="197"/>
      <c r="I472" s="197"/>
      <c r="J472" s="197"/>
      <c r="K472" s="197"/>
      <c r="L472" s="231"/>
      <c r="M472" s="197"/>
    </row>
    <row r="473" spans="1:13" ht="12.75" customHeight="1">
      <c r="A473" s="197"/>
      <c r="B473" s="197"/>
      <c r="C473" s="197"/>
      <c r="E473" s="197"/>
      <c r="F473" s="197"/>
      <c r="G473" s="197"/>
      <c r="H473" s="197"/>
      <c r="I473" s="197"/>
      <c r="J473" s="197"/>
      <c r="K473" s="197"/>
      <c r="L473" s="231"/>
      <c r="M473" s="197"/>
    </row>
    <row r="474" spans="1:13" ht="12.75" customHeight="1">
      <c r="A474" s="197"/>
      <c r="B474" s="197"/>
      <c r="C474" s="197"/>
      <c r="E474" s="197"/>
      <c r="F474" s="197"/>
      <c r="G474" s="197"/>
      <c r="H474" s="197"/>
      <c r="I474" s="197"/>
      <c r="J474" s="197"/>
      <c r="K474" s="197"/>
      <c r="L474" s="231"/>
      <c r="M474" s="197"/>
    </row>
    <row r="475" spans="1:13" ht="12.75" customHeight="1">
      <c r="A475" s="197"/>
      <c r="B475" s="197"/>
      <c r="C475" s="197"/>
      <c r="E475" s="197"/>
      <c r="F475" s="197"/>
      <c r="G475" s="197"/>
      <c r="H475" s="197"/>
      <c r="I475" s="197"/>
      <c r="J475" s="197"/>
      <c r="K475" s="197"/>
      <c r="L475" s="231"/>
      <c r="M475" s="197"/>
    </row>
    <row r="476" spans="1:13" ht="12.75" customHeight="1">
      <c r="A476" s="197"/>
      <c r="B476" s="197"/>
      <c r="C476" s="197"/>
      <c r="E476" s="197"/>
      <c r="F476" s="197"/>
      <c r="G476" s="197"/>
      <c r="H476" s="197"/>
      <c r="I476" s="197"/>
      <c r="J476" s="197"/>
      <c r="K476" s="197"/>
      <c r="L476" s="231"/>
      <c r="M476" s="197"/>
    </row>
    <row r="477" spans="1:13" ht="12.75" customHeight="1">
      <c r="A477" s="197"/>
      <c r="B477" s="197"/>
      <c r="C477" s="197"/>
      <c r="E477" s="197"/>
      <c r="F477" s="197"/>
      <c r="G477" s="197"/>
      <c r="H477" s="197"/>
      <c r="I477" s="197"/>
      <c r="J477" s="197"/>
      <c r="K477" s="197"/>
      <c r="L477" s="231"/>
      <c r="M477" s="197"/>
    </row>
    <row r="478" spans="1:13" ht="12.75" customHeight="1">
      <c r="A478" s="197"/>
      <c r="B478" s="197"/>
      <c r="C478" s="197"/>
      <c r="E478" s="197"/>
      <c r="F478" s="197"/>
      <c r="G478" s="197"/>
      <c r="H478" s="197"/>
      <c r="I478" s="197"/>
      <c r="J478" s="197"/>
      <c r="K478" s="197"/>
      <c r="L478" s="231"/>
      <c r="M478" s="197"/>
    </row>
    <row r="479" spans="1:13" ht="12.75" customHeight="1">
      <c r="A479" s="197"/>
      <c r="B479" s="197"/>
      <c r="C479" s="197"/>
      <c r="E479" s="197"/>
      <c r="F479" s="197"/>
      <c r="G479" s="197"/>
      <c r="H479" s="197"/>
      <c r="I479" s="197"/>
      <c r="J479" s="197"/>
      <c r="K479" s="197"/>
      <c r="L479" s="231"/>
      <c r="M479" s="197"/>
    </row>
    <row r="480" spans="1:13" ht="12.75" customHeight="1">
      <c r="A480" s="197"/>
      <c r="B480" s="197"/>
      <c r="C480" s="197"/>
      <c r="E480" s="197"/>
      <c r="F480" s="197"/>
      <c r="G480" s="197"/>
      <c r="H480" s="197"/>
      <c r="I480" s="197"/>
      <c r="J480" s="197"/>
      <c r="K480" s="197"/>
      <c r="L480" s="231"/>
      <c r="M480" s="197"/>
    </row>
    <row r="481" spans="1:13" ht="12.75" customHeight="1">
      <c r="A481" s="197"/>
      <c r="B481" s="197"/>
      <c r="C481" s="197"/>
      <c r="E481" s="197"/>
      <c r="F481" s="197"/>
      <c r="G481" s="197"/>
      <c r="H481" s="197"/>
      <c r="I481" s="197"/>
      <c r="J481" s="197"/>
      <c r="K481" s="197"/>
      <c r="L481" s="231"/>
      <c r="M481" s="197"/>
    </row>
    <row r="482" spans="1:13" ht="12.75" customHeight="1">
      <c r="A482" s="197"/>
      <c r="B482" s="197"/>
      <c r="C482" s="197"/>
      <c r="E482" s="197"/>
      <c r="F482" s="197"/>
      <c r="G482" s="197"/>
      <c r="H482" s="197"/>
      <c r="I482" s="197"/>
      <c r="J482" s="197"/>
      <c r="K482" s="197"/>
      <c r="L482" s="231"/>
      <c r="M482" s="197"/>
    </row>
    <row r="483" spans="1:13" ht="12.75" customHeight="1">
      <c r="A483" s="197"/>
      <c r="B483" s="197"/>
      <c r="C483" s="197"/>
      <c r="E483" s="197"/>
      <c r="F483" s="197"/>
      <c r="G483" s="197"/>
      <c r="H483" s="197"/>
      <c r="I483" s="197"/>
      <c r="J483" s="197"/>
      <c r="K483" s="197"/>
      <c r="L483" s="231"/>
      <c r="M483" s="197"/>
    </row>
    <row r="484" spans="1:13" ht="12.75" customHeight="1">
      <c r="A484" s="197"/>
      <c r="B484" s="197"/>
      <c r="C484" s="197"/>
      <c r="E484" s="197"/>
      <c r="F484" s="197"/>
      <c r="G484" s="197"/>
      <c r="H484" s="197"/>
      <c r="I484" s="197"/>
      <c r="J484" s="197"/>
      <c r="K484" s="197"/>
      <c r="L484" s="231"/>
      <c r="M484" s="197"/>
    </row>
    <row r="485" spans="1:13" ht="12.75" customHeight="1">
      <c r="A485" s="197"/>
      <c r="B485" s="197"/>
      <c r="C485" s="197"/>
      <c r="E485" s="197"/>
      <c r="F485" s="197"/>
      <c r="G485" s="197"/>
      <c r="H485" s="197"/>
      <c r="I485" s="197"/>
      <c r="J485" s="197"/>
      <c r="K485" s="197"/>
      <c r="L485" s="231"/>
      <c r="M485" s="197"/>
    </row>
    <row r="486" spans="1:13" ht="12.75" customHeight="1">
      <c r="A486" s="197"/>
      <c r="B486" s="197"/>
      <c r="C486" s="197"/>
      <c r="E486" s="197"/>
      <c r="F486" s="197"/>
      <c r="G486" s="197"/>
      <c r="H486" s="197"/>
      <c r="I486" s="197"/>
      <c r="J486" s="197"/>
      <c r="K486" s="197"/>
      <c r="L486" s="231"/>
      <c r="M486" s="197"/>
    </row>
    <row r="487" spans="1:13" ht="12.75" customHeight="1">
      <c r="A487" s="197"/>
      <c r="B487" s="197"/>
      <c r="C487" s="197"/>
      <c r="E487" s="197"/>
      <c r="F487" s="197"/>
      <c r="G487" s="197"/>
      <c r="H487" s="197"/>
      <c r="I487" s="197"/>
      <c r="J487" s="197"/>
      <c r="K487" s="197"/>
      <c r="L487" s="231"/>
      <c r="M487" s="197"/>
    </row>
    <row r="488" spans="1:13" ht="12.75" customHeight="1">
      <c r="A488" s="197"/>
      <c r="B488" s="197"/>
      <c r="C488" s="197"/>
      <c r="E488" s="197"/>
      <c r="F488" s="197"/>
      <c r="G488" s="197"/>
      <c r="H488" s="197"/>
      <c r="I488" s="197"/>
      <c r="J488" s="197"/>
      <c r="K488" s="197"/>
      <c r="L488" s="231"/>
      <c r="M488" s="197"/>
    </row>
    <row r="489" spans="1:13" ht="12.75" customHeight="1">
      <c r="A489" s="197"/>
      <c r="B489" s="197"/>
      <c r="C489" s="197"/>
      <c r="E489" s="197"/>
      <c r="F489" s="197"/>
      <c r="G489" s="197"/>
      <c r="H489" s="197"/>
      <c r="I489" s="197"/>
      <c r="J489" s="197"/>
      <c r="K489" s="197"/>
      <c r="L489" s="231"/>
      <c r="M489" s="197"/>
    </row>
    <row r="490" spans="1:13" ht="12.75" customHeight="1">
      <c r="A490" s="197"/>
      <c r="B490" s="197"/>
      <c r="C490" s="197"/>
      <c r="E490" s="197"/>
      <c r="F490" s="197"/>
      <c r="G490" s="197"/>
      <c r="H490" s="197"/>
      <c r="I490" s="197"/>
      <c r="J490" s="197"/>
      <c r="K490" s="197"/>
      <c r="L490" s="231"/>
      <c r="M490" s="197"/>
    </row>
    <row r="491" spans="1:13" ht="12.75" customHeight="1">
      <c r="A491" s="197"/>
      <c r="B491" s="197"/>
      <c r="C491" s="197"/>
      <c r="E491" s="197"/>
      <c r="F491" s="197"/>
      <c r="G491" s="197"/>
      <c r="H491" s="197"/>
      <c r="I491" s="197"/>
      <c r="J491" s="197"/>
      <c r="K491" s="197"/>
      <c r="L491" s="231"/>
      <c r="M491" s="197"/>
    </row>
    <row r="492" spans="1:13" ht="12.75" customHeight="1">
      <c r="A492" s="197"/>
      <c r="B492" s="197"/>
      <c r="C492" s="197"/>
      <c r="E492" s="197"/>
      <c r="F492" s="197"/>
      <c r="G492" s="197"/>
      <c r="H492" s="197"/>
      <c r="I492" s="197"/>
      <c r="J492" s="197"/>
      <c r="K492" s="197"/>
      <c r="L492" s="231"/>
      <c r="M492" s="197"/>
    </row>
    <row r="493" spans="1:13" ht="12.75" customHeight="1">
      <c r="A493" s="197"/>
      <c r="B493" s="197"/>
      <c r="C493" s="197"/>
      <c r="E493" s="197"/>
      <c r="F493" s="197"/>
      <c r="G493" s="197"/>
      <c r="H493" s="197"/>
      <c r="I493" s="197"/>
      <c r="J493" s="197"/>
      <c r="K493" s="197"/>
      <c r="L493" s="231"/>
      <c r="M493" s="197"/>
    </row>
    <row r="494" spans="1:13" ht="12.75" customHeight="1">
      <c r="A494" s="197"/>
      <c r="B494" s="197"/>
      <c r="C494" s="197"/>
      <c r="E494" s="197"/>
      <c r="F494" s="197"/>
      <c r="G494" s="197"/>
      <c r="H494" s="197"/>
      <c r="I494" s="197"/>
      <c r="J494" s="197"/>
      <c r="K494" s="197"/>
      <c r="L494" s="231"/>
      <c r="M494" s="197"/>
    </row>
    <row r="495" spans="1:13" ht="12.75" customHeight="1">
      <c r="A495" s="197"/>
      <c r="B495" s="197"/>
      <c r="C495" s="197"/>
      <c r="E495" s="197"/>
      <c r="F495" s="197"/>
      <c r="G495" s="197"/>
      <c r="H495" s="197"/>
      <c r="I495" s="197"/>
      <c r="J495" s="197"/>
      <c r="K495" s="197"/>
      <c r="L495" s="231"/>
      <c r="M495" s="197"/>
    </row>
    <row r="496" spans="1:13" ht="12.75" customHeight="1">
      <c r="A496" s="197"/>
      <c r="B496" s="197"/>
      <c r="C496" s="197"/>
      <c r="E496" s="197"/>
      <c r="F496" s="197"/>
      <c r="G496" s="197"/>
      <c r="H496" s="197"/>
      <c r="I496" s="197"/>
      <c r="J496" s="197"/>
      <c r="K496" s="197"/>
      <c r="L496" s="231"/>
      <c r="M496" s="197"/>
    </row>
    <row r="497" spans="1:13" ht="12.75" customHeight="1">
      <c r="A497" s="197"/>
      <c r="B497" s="197"/>
      <c r="C497" s="197"/>
      <c r="E497" s="197"/>
      <c r="F497" s="197"/>
      <c r="G497" s="197"/>
      <c r="H497" s="197"/>
      <c r="I497" s="197"/>
      <c r="J497" s="197"/>
      <c r="K497" s="197"/>
      <c r="L497" s="231"/>
      <c r="M497" s="197"/>
    </row>
    <row r="498" spans="1:13" ht="12.75" customHeight="1">
      <c r="A498" s="197"/>
      <c r="B498" s="197"/>
      <c r="C498" s="197"/>
      <c r="E498" s="197"/>
      <c r="F498" s="197"/>
      <c r="G498" s="197"/>
      <c r="H498" s="197"/>
      <c r="I498" s="197"/>
      <c r="J498" s="197"/>
      <c r="K498" s="197"/>
      <c r="L498" s="231"/>
      <c r="M498" s="197"/>
    </row>
    <row r="499" spans="1:13" ht="12.75" customHeight="1">
      <c r="A499" s="197"/>
      <c r="B499" s="197"/>
      <c r="C499" s="197"/>
      <c r="E499" s="197"/>
      <c r="F499" s="197"/>
      <c r="G499" s="197"/>
      <c r="H499" s="197"/>
      <c r="I499" s="197"/>
      <c r="J499" s="197"/>
      <c r="K499" s="197"/>
      <c r="L499" s="231"/>
      <c r="M499" s="197"/>
    </row>
    <row r="500" spans="1:13" ht="12.75" customHeight="1">
      <c r="A500" s="197"/>
      <c r="B500" s="197"/>
      <c r="C500" s="197"/>
      <c r="E500" s="197"/>
      <c r="F500" s="197"/>
      <c r="G500" s="197"/>
      <c r="H500" s="197"/>
      <c r="I500" s="197"/>
      <c r="J500" s="197"/>
      <c r="K500" s="197"/>
      <c r="L500" s="231"/>
      <c r="M500" s="197"/>
    </row>
    <row r="501" spans="1:13" ht="12.75" customHeight="1">
      <c r="A501" s="197"/>
      <c r="B501" s="197"/>
      <c r="C501" s="197"/>
      <c r="E501" s="197"/>
      <c r="F501" s="197"/>
      <c r="G501" s="197"/>
      <c r="H501" s="197"/>
      <c r="I501" s="197"/>
      <c r="J501" s="197"/>
      <c r="K501" s="197"/>
      <c r="L501" s="231"/>
      <c r="M501" s="197"/>
    </row>
    <row r="502" spans="1:13" ht="12.75" customHeight="1">
      <c r="A502" s="197"/>
      <c r="B502" s="197"/>
      <c r="C502" s="197"/>
      <c r="E502" s="197"/>
      <c r="F502" s="197"/>
      <c r="G502" s="197"/>
      <c r="H502" s="197"/>
      <c r="I502" s="197"/>
      <c r="J502" s="197"/>
      <c r="K502" s="197"/>
      <c r="L502" s="231"/>
      <c r="M502" s="197"/>
    </row>
    <row r="503" spans="1:13" ht="12.75" customHeight="1">
      <c r="A503" s="197"/>
      <c r="B503" s="197"/>
      <c r="C503" s="197"/>
      <c r="E503" s="197"/>
      <c r="F503" s="197"/>
      <c r="G503" s="197"/>
      <c r="H503" s="197"/>
      <c r="I503" s="197"/>
      <c r="J503" s="197"/>
      <c r="K503" s="197"/>
      <c r="L503" s="231"/>
      <c r="M503" s="197"/>
    </row>
    <row r="504" spans="1:13" ht="12.75" customHeight="1">
      <c r="A504" s="197"/>
      <c r="B504" s="197"/>
      <c r="C504" s="197"/>
      <c r="E504" s="197"/>
      <c r="F504" s="197"/>
      <c r="G504" s="197"/>
      <c r="H504" s="197"/>
      <c r="I504" s="197"/>
      <c r="J504" s="197"/>
      <c r="K504" s="197"/>
      <c r="L504" s="231"/>
      <c r="M504" s="197"/>
    </row>
    <row r="505" spans="1:13" ht="12.75" customHeight="1">
      <c r="A505" s="197"/>
      <c r="B505" s="197"/>
      <c r="C505" s="197"/>
      <c r="E505" s="197"/>
      <c r="F505" s="197"/>
      <c r="G505" s="197"/>
      <c r="H505" s="197"/>
      <c r="I505" s="197"/>
      <c r="J505" s="197"/>
      <c r="K505" s="197"/>
      <c r="L505" s="231"/>
      <c r="M505" s="197"/>
    </row>
    <row r="506" spans="1:13" ht="12.75" customHeight="1">
      <c r="A506" s="197"/>
      <c r="B506" s="197"/>
      <c r="C506" s="197"/>
      <c r="E506" s="197"/>
      <c r="F506" s="197"/>
      <c r="G506" s="197"/>
      <c r="H506" s="197"/>
      <c r="I506" s="197"/>
      <c r="J506" s="197"/>
      <c r="K506" s="197"/>
      <c r="L506" s="231"/>
      <c r="M506" s="197"/>
    </row>
    <row r="507" spans="1:13" ht="12.75" customHeight="1">
      <c r="A507" s="197"/>
      <c r="B507" s="197"/>
      <c r="C507" s="197"/>
      <c r="E507" s="197"/>
      <c r="F507" s="197"/>
      <c r="G507" s="197"/>
      <c r="H507" s="197"/>
      <c r="I507" s="197"/>
      <c r="J507" s="197"/>
      <c r="K507" s="197"/>
      <c r="L507" s="231"/>
      <c r="M507" s="197"/>
    </row>
    <row r="508" spans="1:13" ht="12.75" customHeight="1">
      <c r="A508" s="197"/>
      <c r="B508" s="197"/>
      <c r="C508" s="197"/>
      <c r="E508" s="197"/>
      <c r="F508" s="197"/>
      <c r="G508" s="197"/>
      <c r="H508" s="197"/>
      <c r="I508" s="197"/>
      <c r="J508" s="197"/>
      <c r="K508" s="197"/>
      <c r="L508" s="231"/>
      <c r="M508" s="197"/>
    </row>
    <row r="509" spans="1:13" ht="12.75" customHeight="1">
      <c r="A509" s="197"/>
      <c r="B509" s="197"/>
      <c r="C509" s="197"/>
      <c r="E509" s="197"/>
      <c r="F509" s="197"/>
      <c r="G509" s="197"/>
      <c r="H509" s="197"/>
      <c r="I509" s="197"/>
      <c r="J509" s="197"/>
      <c r="K509" s="197"/>
      <c r="L509" s="231"/>
      <c r="M509" s="197"/>
    </row>
    <row r="510" spans="1:13" ht="12.75" customHeight="1">
      <c r="A510" s="197"/>
      <c r="B510" s="197"/>
      <c r="C510" s="197"/>
      <c r="E510" s="197"/>
      <c r="F510" s="197"/>
      <c r="G510" s="197"/>
      <c r="H510" s="197"/>
      <c r="I510" s="197"/>
      <c r="J510" s="197"/>
      <c r="K510" s="197"/>
      <c r="L510" s="231"/>
      <c r="M510" s="197"/>
    </row>
    <row r="511" spans="1:13" ht="12.75" customHeight="1">
      <c r="A511" s="197"/>
      <c r="B511" s="197"/>
      <c r="C511" s="197"/>
      <c r="E511" s="197"/>
      <c r="F511" s="197"/>
      <c r="G511" s="197"/>
      <c r="H511" s="197"/>
      <c r="I511" s="197"/>
      <c r="J511" s="197"/>
      <c r="K511" s="197"/>
      <c r="L511" s="231"/>
      <c r="M511" s="197"/>
    </row>
    <row r="512" spans="1:13" ht="12.75" customHeight="1">
      <c r="A512" s="197"/>
      <c r="B512" s="197"/>
      <c r="C512" s="197"/>
      <c r="E512" s="197"/>
      <c r="F512" s="197"/>
      <c r="G512" s="197"/>
      <c r="H512" s="197"/>
      <c r="I512" s="197"/>
      <c r="J512" s="197"/>
      <c r="K512" s="197"/>
      <c r="L512" s="231"/>
      <c r="M512" s="197"/>
    </row>
    <row r="513" spans="1:13" ht="12.75" customHeight="1">
      <c r="A513" s="197"/>
      <c r="B513" s="197"/>
      <c r="C513" s="197"/>
      <c r="E513" s="197"/>
      <c r="F513" s="197"/>
      <c r="G513" s="197"/>
      <c r="H513" s="197"/>
      <c r="I513" s="197"/>
      <c r="J513" s="197"/>
      <c r="K513" s="197"/>
      <c r="L513" s="231"/>
      <c r="M513" s="197"/>
    </row>
    <row r="514" spans="1:13" ht="12.75" customHeight="1">
      <c r="A514" s="197"/>
      <c r="B514" s="197"/>
      <c r="C514" s="197"/>
      <c r="E514" s="197"/>
      <c r="F514" s="197"/>
      <c r="G514" s="197"/>
      <c r="H514" s="197"/>
      <c r="I514" s="197"/>
      <c r="J514" s="197"/>
      <c r="K514" s="197"/>
      <c r="L514" s="231"/>
      <c r="M514" s="197"/>
    </row>
    <row r="515" spans="1:13" ht="12.75" customHeight="1">
      <c r="A515" s="197"/>
      <c r="B515" s="197"/>
      <c r="C515" s="197"/>
      <c r="E515" s="197"/>
      <c r="F515" s="197"/>
      <c r="G515" s="197"/>
      <c r="H515" s="197"/>
      <c r="I515" s="197"/>
      <c r="J515" s="197"/>
      <c r="K515" s="197"/>
      <c r="L515" s="231"/>
      <c r="M515" s="197"/>
    </row>
    <row r="516" spans="1:13" ht="12.75" customHeight="1">
      <c r="A516" s="197"/>
      <c r="B516" s="197"/>
      <c r="C516" s="197"/>
      <c r="E516" s="197"/>
      <c r="F516" s="197"/>
      <c r="G516" s="197"/>
      <c r="H516" s="197"/>
      <c r="I516" s="197"/>
      <c r="J516" s="197"/>
      <c r="K516" s="197"/>
      <c r="L516" s="231"/>
      <c r="M516" s="197"/>
    </row>
    <row r="517" spans="1:13" ht="12.75" customHeight="1">
      <c r="A517" s="197"/>
      <c r="B517" s="197"/>
      <c r="C517" s="197"/>
      <c r="E517" s="197"/>
      <c r="F517" s="197"/>
      <c r="G517" s="197"/>
      <c r="H517" s="197"/>
      <c r="I517" s="197"/>
      <c r="J517" s="197"/>
      <c r="K517" s="197"/>
      <c r="L517" s="231"/>
      <c r="M517" s="197"/>
    </row>
    <row r="518" spans="1:13" ht="12.75" customHeight="1">
      <c r="A518" s="197"/>
      <c r="B518" s="197"/>
      <c r="C518" s="197"/>
      <c r="E518" s="197"/>
      <c r="F518" s="197"/>
      <c r="G518" s="197"/>
      <c r="H518" s="197"/>
      <c r="I518" s="197"/>
      <c r="J518" s="197"/>
      <c r="K518" s="197"/>
      <c r="L518" s="231"/>
      <c r="M518" s="197"/>
    </row>
    <row r="519" spans="1:13" ht="12.75" customHeight="1">
      <c r="A519" s="197"/>
      <c r="B519" s="197"/>
      <c r="C519" s="197"/>
      <c r="E519" s="197"/>
      <c r="F519" s="197"/>
      <c r="G519" s="197"/>
      <c r="H519" s="197"/>
      <c r="I519" s="197"/>
      <c r="J519" s="197"/>
      <c r="K519" s="197"/>
      <c r="L519" s="231"/>
      <c r="M519" s="197"/>
    </row>
    <row r="520" spans="1:13" ht="12.75" customHeight="1">
      <c r="A520" s="197"/>
      <c r="B520" s="197"/>
      <c r="C520" s="197"/>
      <c r="E520" s="197"/>
      <c r="F520" s="197"/>
      <c r="G520" s="197"/>
      <c r="H520" s="197"/>
      <c r="I520" s="197"/>
      <c r="J520" s="197"/>
      <c r="K520" s="197"/>
      <c r="L520" s="231"/>
      <c r="M520" s="197"/>
    </row>
    <row r="521" spans="1:13" ht="12.75" customHeight="1">
      <c r="A521" s="197"/>
      <c r="B521" s="197"/>
      <c r="C521" s="197"/>
      <c r="E521" s="197"/>
      <c r="F521" s="197"/>
      <c r="G521" s="197"/>
      <c r="H521" s="197"/>
      <c r="I521" s="197"/>
      <c r="J521" s="197"/>
      <c r="K521" s="197"/>
      <c r="L521" s="231"/>
      <c r="M521" s="197"/>
    </row>
    <row r="522" spans="1:13" ht="12.75" customHeight="1">
      <c r="A522" s="197"/>
      <c r="B522" s="197"/>
      <c r="C522" s="197"/>
      <c r="E522" s="197"/>
      <c r="F522" s="197"/>
      <c r="G522" s="197"/>
      <c r="H522" s="197"/>
      <c r="I522" s="197"/>
      <c r="J522" s="197"/>
      <c r="K522" s="197"/>
      <c r="L522" s="231"/>
      <c r="M522" s="197"/>
    </row>
    <row r="523" spans="1:13" ht="12.75" customHeight="1">
      <c r="A523" s="197"/>
      <c r="B523" s="197"/>
      <c r="C523" s="197"/>
      <c r="E523" s="197"/>
      <c r="F523" s="197"/>
      <c r="G523" s="197"/>
      <c r="H523" s="197"/>
      <c r="I523" s="197"/>
      <c r="J523" s="197"/>
      <c r="K523" s="197"/>
      <c r="L523" s="231"/>
      <c r="M523" s="197"/>
    </row>
    <row r="524" spans="1:13" ht="12.75" customHeight="1">
      <c r="A524" s="197"/>
      <c r="B524" s="197"/>
      <c r="C524" s="197"/>
      <c r="E524" s="197"/>
      <c r="F524" s="197"/>
      <c r="G524" s="197"/>
      <c r="H524" s="197"/>
      <c r="I524" s="197"/>
      <c r="J524" s="197"/>
      <c r="K524" s="197"/>
      <c r="L524" s="231"/>
      <c r="M524" s="197"/>
    </row>
    <row r="525" spans="1:13" ht="12.75" customHeight="1">
      <c r="A525" s="197"/>
      <c r="B525" s="197"/>
      <c r="C525" s="197"/>
      <c r="E525" s="197"/>
      <c r="F525" s="197"/>
      <c r="G525" s="197"/>
      <c r="H525" s="197"/>
      <c r="I525" s="197"/>
      <c r="J525" s="197"/>
      <c r="K525" s="197"/>
      <c r="L525" s="231"/>
      <c r="M525" s="197"/>
    </row>
    <row r="526" spans="1:13" ht="12.75" customHeight="1">
      <c r="A526" s="197"/>
      <c r="B526" s="197"/>
      <c r="C526" s="197"/>
      <c r="E526" s="197"/>
      <c r="F526" s="197"/>
      <c r="G526" s="197"/>
      <c r="H526" s="197"/>
      <c r="I526" s="197"/>
      <c r="J526" s="197"/>
      <c r="K526" s="197"/>
      <c r="L526" s="231"/>
      <c r="M526" s="197"/>
    </row>
    <row r="527" spans="1:13" ht="12.75" customHeight="1">
      <c r="A527" s="197"/>
      <c r="B527" s="197"/>
      <c r="C527" s="197"/>
      <c r="E527" s="197"/>
      <c r="F527" s="197"/>
      <c r="G527" s="197"/>
      <c r="H527" s="197"/>
      <c r="I527" s="197"/>
      <c r="J527" s="197"/>
      <c r="K527" s="197"/>
      <c r="L527" s="231"/>
      <c r="M527" s="197"/>
    </row>
    <row r="528" spans="1:13" ht="12.75" customHeight="1">
      <c r="A528" s="197"/>
      <c r="B528" s="197"/>
      <c r="C528" s="197"/>
      <c r="E528" s="197"/>
      <c r="F528" s="197"/>
      <c r="G528" s="197"/>
      <c r="H528" s="197"/>
      <c r="I528" s="197"/>
      <c r="J528" s="197"/>
      <c r="K528" s="197"/>
      <c r="L528" s="231"/>
      <c r="M528" s="197"/>
    </row>
    <row r="529" spans="1:13" ht="12.75" customHeight="1">
      <c r="A529" s="197"/>
      <c r="B529" s="197"/>
      <c r="C529" s="197"/>
      <c r="E529" s="197"/>
      <c r="F529" s="197"/>
      <c r="G529" s="197"/>
      <c r="H529" s="197"/>
      <c r="I529" s="197"/>
      <c r="J529" s="197"/>
      <c r="K529" s="197"/>
      <c r="L529" s="231"/>
      <c r="M529" s="197"/>
    </row>
    <row r="530" spans="1:13" ht="12.75" customHeight="1">
      <c r="A530" s="197"/>
      <c r="B530" s="197"/>
      <c r="C530" s="197"/>
      <c r="E530" s="197"/>
      <c r="F530" s="197"/>
      <c r="G530" s="197"/>
      <c r="H530" s="197"/>
      <c r="I530" s="197"/>
      <c r="J530" s="197"/>
      <c r="K530" s="197"/>
      <c r="L530" s="231"/>
      <c r="M530" s="197"/>
    </row>
    <row r="531" spans="1:13" ht="12.75" customHeight="1">
      <c r="A531" s="197"/>
      <c r="B531" s="197"/>
      <c r="C531" s="197"/>
      <c r="E531" s="197"/>
      <c r="F531" s="197"/>
      <c r="G531" s="197"/>
      <c r="H531" s="197"/>
      <c r="I531" s="197"/>
      <c r="J531" s="197"/>
      <c r="K531" s="197"/>
      <c r="L531" s="231"/>
      <c r="M531" s="197"/>
    </row>
    <row r="532" spans="1:13" ht="12.75" customHeight="1">
      <c r="A532" s="197"/>
      <c r="B532" s="197"/>
      <c r="C532" s="197"/>
      <c r="E532" s="197"/>
      <c r="F532" s="197"/>
      <c r="G532" s="197"/>
      <c r="H532" s="197"/>
      <c r="I532" s="197"/>
      <c r="J532" s="197"/>
      <c r="K532" s="197"/>
      <c r="L532" s="231"/>
      <c r="M532" s="197"/>
    </row>
    <row r="533" spans="1:13" ht="12.75" customHeight="1">
      <c r="A533" s="197"/>
      <c r="B533" s="197"/>
      <c r="C533" s="197"/>
      <c r="E533" s="197"/>
      <c r="F533" s="197"/>
      <c r="G533" s="197"/>
      <c r="H533" s="197"/>
      <c r="I533" s="197"/>
      <c r="J533" s="197"/>
      <c r="K533" s="197"/>
      <c r="L533" s="231"/>
      <c r="M533" s="197"/>
    </row>
    <row r="534" spans="1:13" ht="12.75" customHeight="1">
      <c r="A534" s="197"/>
      <c r="B534" s="197"/>
      <c r="C534" s="197"/>
      <c r="E534" s="197"/>
      <c r="F534" s="197"/>
      <c r="G534" s="197"/>
      <c r="H534" s="197"/>
      <c r="I534" s="197"/>
      <c r="J534" s="197"/>
      <c r="K534" s="197"/>
      <c r="L534" s="231"/>
      <c r="M534" s="197"/>
    </row>
    <row r="535" spans="1:13" ht="12.75" customHeight="1">
      <c r="A535" s="197"/>
      <c r="B535" s="197"/>
      <c r="C535" s="197"/>
      <c r="E535" s="197"/>
      <c r="F535" s="197"/>
      <c r="G535" s="197"/>
      <c r="H535" s="197"/>
      <c r="I535" s="197"/>
      <c r="J535" s="197"/>
      <c r="K535" s="197"/>
      <c r="L535" s="231"/>
      <c r="M535" s="197"/>
    </row>
    <row r="536" spans="1:13" ht="12.75" customHeight="1">
      <c r="A536" s="197"/>
      <c r="B536" s="197"/>
      <c r="C536" s="197"/>
      <c r="E536" s="197"/>
      <c r="F536" s="197"/>
      <c r="G536" s="197"/>
      <c r="H536" s="197"/>
      <c r="I536" s="197"/>
      <c r="J536" s="197"/>
      <c r="K536" s="197"/>
      <c r="L536" s="231"/>
      <c r="M536" s="197"/>
    </row>
    <row r="537" spans="1:13" ht="12.75" customHeight="1">
      <c r="A537" s="197"/>
      <c r="B537" s="197"/>
      <c r="C537" s="197"/>
      <c r="E537" s="197"/>
      <c r="F537" s="197"/>
      <c r="G537" s="197"/>
      <c r="H537" s="197"/>
      <c r="I537" s="197"/>
      <c r="J537" s="197"/>
      <c r="K537" s="197"/>
      <c r="L537" s="231"/>
      <c r="M537" s="197"/>
    </row>
    <row r="538" spans="1:13" ht="12.75" customHeight="1">
      <c r="A538" s="197"/>
      <c r="B538" s="197"/>
      <c r="C538" s="197"/>
      <c r="E538" s="197"/>
      <c r="F538" s="197"/>
      <c r="G538" s="197"/>
      <c r="H538" s="197"/>
      <c r="I538" s="197"/>
      <c r="J538" s="197"/>
      <c r="K538" s="197"/>
      <c r="L538" s="231"/>
      <c r="M538" s="197"/>
    </row>
    <row r="539" spans="1:13" ht="12.75" customHeight="1">
      <c r="A539" s="197"/>
      <c r="B539" s="197"/>
      <c r="C539" s="197"/>
      <c r="E539" s="197"/>
      <c r="F539" s="197"/>
      <c r="G539" s="197"/>
      <c r="H539" s="197"/>
      <c r="I539" s="197"/>
      <c r="J539" s="197"/>
      <c r="K539" s="197"/>
      <c r="L539" s="231"/>
      <c r="M539" s="197"/>
    </row>
    <row r="540" spans="1:13" ht="12.75" customHeight="1">
      <c r="A540" s="197"/>
      <c r="B540" s="197"/>
      <c r="C540" s="197"/>
      <c r="E540" s="197"/>
      <c r="F540" s="197"/>
      <c r="G540" s="197"/>
      <c r="H540" s="197"/>
      <c r="I540" s="197"/>
      <c r="J540" s="197"/>
      <c r="K540" s="197"/>
      <c r="L540" s="231"/>
      <c r="M540" s="197"/>
    </row>
    <row r="541" spans="1:13" ht="12.75" customHeight="1">
      <c r="A541" s="197"/>
      <c r="B541" s="197"/>
      <c r="C541" s="197"/>
      <c r="E541" s="197"/>
      <c r="F541" s="197"/>
      <c r="G541" s="197"/>
      <c r="H541" s="197"/>
      <c r="I541" s="197"/>
      <c r="J541" s="197"/>
      <c r="K541" s="197"/>
      <c r="L541" s="231"/>
      <c r="M541" s="197"/>
    </row>
    <row r="542" spans="1:13" ht="12.75" customHeight="1">
      <c r="A542" s="197"/>
      <c r="B542" s="197"/>
      <c r="C542" s="197"/>
      <c r="E542" s="197"/>
      <c r="F542" s="197"/>
      <c r="G542" s="197"/>
      <c r="H542" s="197"/>
      <c r="I542" s="197"/>
      <c r="J542" s="197"/>
      <c r="K542" s="197"/>
      <c r="L542" s="231"/>
      <c r="M542" s="197"/>
    </row>
    <row r="543" spans="1:13" ht="12.75" customHeight="1">
      <c r="A543" s="197"/>
      <c r="B543" s="197"/>
      <c r="C543" s="197"/>
      <c r="E543" s="197"/>
      <c r="F543" s="197"/>
      <c r="G543" s="197"/>
      <c r="H543" s="197"/>
      <c r="I543" s="197"/>
      <c r="J543" s="197"/>
      <c r="K543" s="197"/>
      <c r="L543" s="231"/>
      <c r="M543" s="197"/>
    </row>
    <row r="544" spans="1:13" ht="12.75" customHeight="1">
      <c r="A544" s="197"/>
      <c r="B544" s="197"/>
      <c r="C544" s="197"/>
      <c r="E544" s="197"/>
      <c r="F544" s="197"/>
      <c r="G544" s="197"/>
      <c r="H544" s="197"/>
      <c r="I544" s="197"/>
      <c r="J544" s="197"/>
      <c r="K544" s="197"/>
      <c r="L544" s="231"/>
      <c r="M544" s="197"/>
    </row>
    <row r="545" spans="1:13" ht="12.75" customHeight="1">
      <c r="A545" s="197"/>
      <c r="B545" s="197"/>
      <c r="C545" s="197"/>
      <c r="E545" s="197"/>
      <c r="F545" s="197"/>
      <c r="G545" s="197"/>
      <c r="H545" s="197"/>
      <c r="I545" s="197"/>
      <c r="J545" s="197"/>
      <c r="K545" s="197"/>
      <c r="L545" s="231"/>
      <c r="M545" s="197"/>
    </row>
    <row r="546" spans="1:13" ht="12.75" customHeight="1">
      <c r="A546" s="197"/>
      <c r="B546" s="197"/>
      <c r="C546" s="197"/>
      <c r="E546" s="197"/>
      <c r="F546" s="197"/>
      <c r="G546" s="197"/>
      <c r="H546" s="197"/>
      <c r="I546" s="197"/>
      <c r="J546" s="197"/>
      <c r="K546" s="197"/>
      <c r="L546" s="231"/>
      <c r="M546" s="197"/>
    </row>
    <row r="547" spans="1:13" ht="12.75" customHeight="1">
      <c r="A547" s="197"/>
      <c r="B547" s="197"/>
      <c r="C547" s="197"/>
      <c r="E547" s="197"/>
      <c r="F547" s="197"/>
      <c r="G547" s="197"/>
      <c r="H547" s="197"/>
      <c r="I547" s="197"/>
      <c r="J547" s="197"/>
      <c r="K547" s="197"/>
      <c r="L547" s="231"/>
      <c r="M547" s="197"/>
    </row>
    <row r="548" spans="1:13" ht="12.75" customHeight="1">
      <c r="A548" s="197"/>
      <c r="B548" s="197"/>
      <c r="C548" s="197"/>
      <c r="E548" s="197"/>
      <c r="F548" s="197"/>
      <c r="G548" s="197"/>
      <c r="H548" s="197"/>
      <c r="I548" s="197"/>
      <c r="J548" s="197"/>
      <c r="K548" s="197"/>
      <c r="L548" s="231"/>
      <c r="M548" s="197"/>
    </row>
    <row r="549" spans="1:13" ht="12.75" customHeight="1">
      <c r="A549" s="197"/>
      <c r="B549" s="197"/>
      <c r="C549" s="197"/>
      <c r="E549" s="197"/>
      <c r="F549" s="197"/>
      <c r="G549" s="197"/>
      <c r="H549" s="197"/>
      <c r="I549" s="197"/>
      <c r="J549" s="197"/>
      <c r="K549" s="197"/>
      <c r="L549" s="231"/>
      <c r="M549" s="197"/>
    </row>
    <row r="550" spans="1:13" ht="12.75" customHeight="1">
      <c r="A550" s="197"/>
      <c r="B550" s="197"/>
      <c r="C550" s="197"/>
      <c r="E550" s="197"/>
      <c r="F550" s="197"/>
      <c r="G550" s="197"/>
      <c r="H550" s="197"/>
      <c r="I550" s="197"/>
      <c r="J550" s="197"/>
      <c r="K550" s="197"/>
      <c r="L550" s="231"/>
      <c r="M550" s="197"/>
    </row>
    <row r="551" spans="1:13" ht="12.75" customHeight="1">
      <c r="A551" s="197"/>
      <c r="B551" s="197"/>
      <c r="C551" s="197"/>
      <c r="E551" s="197"/>
      <c r="F551" s="197"/>
      <c r="G551" s="197"/>
      <c r="H551" s="197"/>
      <c r="I551" s="197"/>
      <c r="J551" s="197"/>
      <c r="K551" s="197"/>
      <c r="L551" s="231"/>
      <c r="M551" s="197"/>
    </row>
    <row r="552" spans="1:13" ht="12.75" customHeight="1">
      <c r="A552" s="197"/>
      <c r="B552" s="197"/>
      <c r="C552" s="197"/>
      <c r="E552" s="197"/>
      <c r="F552" s="197"/>
      <c r="G552" s="197"/>
      <c r="H552" s="197"/>
      <c r="I552" s="197"/>
      <c r="J552" s="197"/>
      <c r="K552" s="197"/>
      <c r="L552" s="231"/>
      <c r="M552" s="197"/>
    </row>
    <row r="553" spans="1:13" ht="12.75" customHeight="1">
      <c r="A553" s="197"/>
      <c r="B553" s="197"/>
      <c r="C553" s="197"/>
      <c r="E553" s="197"/>
      <c r="F553" s="197"/>
      <c r="G553" s="197"/>
      <c r="H553" s="197"/>
      <c r="I553" s="197"/>
      <c r="J553" s="197"/>
      <c r="K553" s="197"/>
      <c r="L553" s="231"/>
      <c r="M553" s="197"/>
    </row>
    <row r="554" spans="1:13" ht="12.75" customHeight="1">
      <c r="A554" s="197"/>
      <c r="B554" s="197"/>
      <c r="C554" s="197"/>
      <c r="E554" s="197"/>
      <c r="F554" s="197"/>
      <c r="G554" s="197"/>
      <c r="H554" s="197"/>
      <c r="I554" s="197"/>
      <c r="J554" s="197"/>
      <c r="K554" s="197"/>
      <c r="L554" s="231"/>
      <c r="M554" s="197"/>
    </row>
    <row r="555" spans="1:13" ht="12.75" customHeight="1">
      <c r="A555" s="197"/>
      <c r="B555" s="197"/>
      <c r="C555" s="197"/>
      <c r="E555" s="197"/>
      <c r="F555" s="197"/>
      <c r="G555" s="197"/>
      <c r="H555" s="197"/>
      <c r="I555" s="197"/>
      <c r="J555" s="197"/>
      <c r="K555" s="197"/>
      <c r="L555" s="231"/>
      <c r="M555" s="197"/>
    </row>
    <row r="556" spans="1:13" ht="12.75" customHeight="1">
      <c r="A556" s="197"/>
      <c r="B556" s="197"/>
      <c r="C556" s="197"/>
      <c r="E556" s="197"/>
      <c r="F556" s="197"/>
      <c r="G556" s="197"/>
      <c r="H556" s="197"/>
      <c r="I556" s="197"/>
      <c r="J556" s="197"/>
      <c r="K556" s="197"/>
      <c r="L556" s="231"/>
      <c r="M556" s="197"/>
    </row>
    <row r="557" spans="1:13" ht="12.75" customHeight="1">
      <c r="A557" s="197"/>
      <c r="B557" s="197"/>
      <c r="C557" s="197"/>
      <c r="E557" s="197"/>
      <c r="F557" s="197"/>
      <c r="G557" s="197"/>
      <c r="H557" s="197"/>
      <c r="I557" s="197"/>
      <c r="J557" s="197"/>
      <c r="K557" s="197"/>
      <c r="L557" s="231"/>
      <c r="M557" s="197"/>
    </row>
    <row r="558" spans="1:13" ht="12.75" customHeight="1">
      <c r="A558" s="197"/>
      <c r="B558" s="197"/>
      <c r="C558" s="197"/>
      <c r="E558" s="197"/>
      <c r="F558" s="197"/>
      <c r="G558" s="197"/>
      <c r="H558" s="197"/>
      <c r="I558" s="197"/>
      <c r="J558" s="197"/>
      <c r="K558" s="197"/>
      <c r="L558" s="231"/>
      <c r="M558" s="197"/>
    </row>
    <row r="559" spans="1:13" ht="12.75" customHeight="1">
      <c r="A559" s="197"/>
      <c r="B559" s="197"/>
      <c r="C559" s="197"/>
      <c r="E559" s="197"/>
      <c r="F559" s="197"/>
      <c r="G559" s="197"/>
      <c r="H559" s="197"/>
      <c r="I559" s="197"/>
      <c r="J559" s="197"/>
      <c r="K559" s="197"/>
      <c r="L559" s="231"/>
      <c r="M559" s="197"/>
    </row>
    <row r="560" spans="1:13" ht="12.75" customHeight="1">
      <c r="A560" s="197"/>
      <c r="B560" s="197"/>
      <c r="C560" s="197"/>
      <c r="E560" s="197"/>
      <c r="F560" s="197"/>
      <c r="G560" s="197"/>
      <c r="H560" s="197"/>
      <c r="I560" s="197"/>
      <c r="J560" s="197"/>
      <c r="K560" s="197"/>
      <c r="L560" s="231"/>
      <c r="M560" s="197"/>
    </row>
    <row r="561" spans="1:13" ht="12.75" customHeight="1">
      <c r="A561" s="197"/>
      <c r="B561" s="197"/>
      <c r="C561" s="197"/>
      <c r="E561" s="197"/>
      <c r="F561" s="197"/>
      <c r="G561" s="197"/>
      <c r="H561" s="197"/>
      <c r="I561" s="197"/>
      <c r="J561" s="197"/>
      <c r="K561" s="197"/>
      <c r="L561" s="231"/>
      <c r="M561" s="197"/>
    </row>
    <row r="562" spans="1:13" ht="12.75" customHeight="1">
      <c r="A562" s="197"/>
      <c r="B562" s="197"/>
      <c r="C562" s="197"/>
      <c r="E562" s="197"/>
      <c r="F562" s="197"/>
      <c r="G562" s="197"/>
      <c r="H562" s="197"/>
      <c r="I562" s="197"/>
      <c r="J562" s="197"/>
      <c r="K562" s="197"/>
      <c r="L562" s="231"/>
      <c r="M562" s="197"/>
    </row>
    <row r="563" spans="1:13" ht="12.75" customHeight="1">
      <c r="A563" s="197"/>
      <c r="B563" s="197"/>
      <c r="C563" s="197"/>
      <c r="E563" s="197"/>
      <c r="F563" s="197"/>
      <c r="G563" s="197"/>
      <c r="H563" s="197"/>
      <c r="I563" s="197"/>
      <c r="J563" s="197"/>
      <c r="K563" s="197"/>
      <c r="L563" s="231"/>
      <c r="M563" s="197"/>
    </row>
    <row r="564" spans="1:13" ht="12.75" customHeight="1">
      <c r="A564" s="197"/>
      <c r="B564" s="197"/>
      <c r="C564" s="197"/>
      <c r="E564" s="197"/>
      <c r="F564" s="197"/>
      <c r="G564" s="197"/>
      <c r="H564" s="197"/>
      <c r="I564" s="197"/>
      <c r="J564" s="197"/>
      <c r="K564" s="197"/>
      <c r="L564" s="231"/>
      <c r="M564" s="197"/>
    </row>
    <row r="565" spans="1:13" ht="12.75" customHeight="1">
      <c r="A565" s="197"/>
      <c r="B565" s="197"/>
      <c r="C565" s="197"/>
      <c r="E565" s="197"/>
      <c r="F565" s="197"/>
      <c r="G565" s="197"/>
      <c r="H565" s="197"/>
      <c r="I565" s="197"/>
      <c r="J565" s="197"/>
      <c r="K565" s="197"/>
      <c r="L565" s="231"/>
      <c r="M565" s="197"/>
    </row>
    <row r="566" spans="1:13" ht="12.75" customHeight="1">
      <c r="A566" s="197"/>
      <c r="B566" s="197"/>
      <c r="C566" s="197"/>
      <c r="E566" s="197"/>
      <c r="F566" s="197"/>
      <c r="G566" s="197"/>
      <c r="H566" s="197"/>
      <c r="I566" s="197"/>
      <c r="J566" s="197"/>
      <c r="K566" s="197"/>
      <c r="L566" s="231"/>
      <c r="M566" s="197"/>
    </row>
    <row r="567" spans="1:13" ht="12.75" customHeight="1">
      <c r="A567" s="197"/>
      <c r="B567" s="197"/>
      <c r="C567" s="197"/>
      <c r="E567" s="197"/>
      <c r="F567" s="197"/>
      <c r="G567" s="197"/>
      <c r="H567" s="197"/>
      <c r="I567" s="197"/>
      <c r="J567" s="197"/>
      <c r="K567" s="197"/>
      <c r="L567" s="231"/>
      <c r="M567" s="197"/>
    </row>
    <row r="568" spans="1:13" ht="12.75" customHeight="1">
      <c r="A568" s="197"/>
      <c r="B568" s="197"/>
      <c r="C568" s="197"/>
      <c r="E568" s="197"/>
      <c r="F568" s="197"/>
      <c r="G568" s="197"/>
      <c r="H568" s="197"/>
      <c r="I568" s="197"/>
      <c r="J568" s="197"/>
      <c r="K568" s="197"/>
      <c r="L568" s="231"/>
      <c r="M568" s="197"/>
    </row>
    <row r="569" spans="1:13" ht="12.75" customHeight="1">
      <c r="A569" s="197"/>
      <c r="B569" s="197"/>
      <c r="C569" s="197"/>
      <c r="E569" s="197"/>
      <c r="F569" s="197"/>
      <c r="G569" s="197"/>
      <c r="H569" s="197"/>
      <c r="I569" s="197"/>
      <c r="J569" s="197"/>
      <c r="K569" s="197"/>
      <c r="L569" s="231"/>
      <c r="M569" s="197"/>
    </row>
    <row r="570" spans="1:13" ht="12.75" customHeight="1">
      <c r="A570" s="197"/>
      <c r="B570" s="197"/>
      <c r="C570" s="197"/>
      <c r="E570" s="197"/>
      <c r="F570" s="197"/>
      <c r="G570" s="197"/>
      <c r="H570" s="197"/>
      <c r="I570" s="197"/>
      <c r="J570" s="197"/>
      <c r="K570" s="197"/>
      <c r="L570" s="231"/>
      <c r="M570" s="197"/>
    </row>
    <row r="571" spans="1:13" ht="12.75" customHeight="1">
      <c r="A571" s="197"/>
      <c r="B571" s="197"/>
      <c r="C571" s="197"/>
      <c r="E571" s="197"/>
      <c r="F571" s="197"/>
      <c r="G571" s="197"/>
      <c r="H571" s="197"/>
      <c r="I571" s="197"/>
      <c r="J571" s="197"/>
      <c r="K571" s="197"/>
      <c r="L571" s="231"/>
      <c r="M571" s="197"/>
    </row>
    <row r="572" spans="1:13" ht="12.75" customHeight="1">
      <c r="A572" s="197"/>
      <c r="B572" s="197"/>
      <c r="C572" s="197"/>
      <c r="E572" s="197"/>
      <c r="F572" s="197"/>
      <c r="G572" s="197"/>
      <c r="H572" s="197"/>
      <c r="I572" s="197"/>
      <c r="J572" s="197"/>
      <c r="K572" s="197"/>
      <c r="L572" s="231"/>
      <c r="M572" s="197"/>
    </row>
    <row r="573" spans="1:13" ht="12.75" customHeight="1">
      <c r="A573" s="197"/>
      <c r="B573" s="197"/>
      <c r="C573" s="197"/>
      <c r="E573" s="197"/>
      <c r="F573" s="197"/>
      <c r="G573" s="197"/>
      <c r="H573" s="197"/>
      <c r="I573" s="197"/>
      <c r="J573" s="197"/>
      <c r="K573" s="197"/>
      <c r="L573" s="231"/>
      <c r="M573" s="197"/>
    </row>
    <row r="574" spans="1:13" ht="12.75" customHeight="1">
      <c r="A574" s="197"/>
      <c r="B574" s="197"/>
      <c r="C574" s="197"/>
      <c r="E574" s="197"/>
      <c r="F574" s="197"/>
      <c r="G574" s="197"/>
      <c r="H574" s="197"/>
      <c r="I574" s="197"/>
      <c r="J574" s="197"/>
      <c r="K574" s="197"/>
      <c r="L574" s="231"/>
      <c r="M574" s="197"/>
    </row>
    <row r="575" spans="1:13" ht="12.75" customHeight="1">
      <c r="A575" s="197"/>
      <c r="B575" s="197"/>
      <c r="C575" s="197"/>
      <c r="E575" s="197"/>
      <c r="F575" s="197"/>
      <c r="G575" s="197"/>
      <c r="H575" s="197"/>
      <c r="I575" s="197"/>
      <c r="J575" s="197"/>
      <c r="K575" s="197"/>
      <c r="L575" s="231"/>
      <c r="M575" s="197"/>
    </row>
    <row r="576" spans="1:13" ht="12.75" customHeight="1">
      <c r="A576" s="197"/>
      <c r="B576" s="197"/>
      <c r="C576" s="197"/>
      <c r="E576" s="197"/>
      <c r="F576" s="197"/>
      <c r="G576" s="197"/>
      <c r="H576" s="197"/>
      <c r="I576" s="197"/>
      <c r="J576" s="197"/>
      <c r="K576" s="197"/>
      <c r="L576" s="231"/>
      <c r="M576" s="197"/>
    </row>
    <row r="577" spans="1:13" ht="12.75" customHeight="1">
      <c r="A577" s="197"/>
      <c r="B577" s="197"/>
      <c r="C577" s="197"/>
      <c r="E577" s="197"/>
      <c r="F577" s="197"/>
      <c r="G577" s="197"/>
      <c r="H577" s="197"/>
      <c r="I577" s="197"/>
      <c r="J577" s="197"/>
      <c r="K577" s="197"/>
      <c r="L577" s="231"/>
      <c r="M577" s="197"/>
    </row>
    <row r="578" spans="1:13" ht="12.75" customHeight="1">
      <c r="A578" s="197"/>
      <c r="B578" s="197"/>
      <c r="C578" s="197"/>
      <c r="E578" s="197"/>
      <c r="F578" s="197"/>
      <c r="G578" s="197"/>
      <c r="H578" s="197"/>
      <c r="I578" s="197"/>
      <c r="J578" s="197"/>
      <c r="K578" s="197"/>
      <c r="L578" s="231"/>
      <c r="M578" s="197"/>
    </row>
    <row r="579" spans="1:13" ht="12.75" customHeight="1">
      <c r="A579" s="197"/>
      <c r="B579" s="197"/>
      <c r="C579" s="197"/>
      <c r="E579" s="197"/>
      <c r="F579" s="197"/>
      <c r="G579" s="197"/>
      <c r="H579" s="197"/>
      <c r="I579" s="197"/>
      <c r="J579" s="197"/>
      <c r="K579" s="197"/>
      <c r="L579" s="231"/>
      <c r="M579" s="197"/>
    </row>
    <row r="580" spans="1:13" ht="12.75" customHeight="1">
      <c r="A580" s="197"/>
      <c r="B580" s="197"/>
      <c r="C580" s="197"/>
      <c r="E580" s="197"/>
      <c r="F580" s="197"/>
      <c r="G580" s="197"/>
      <c r="H580" s="197"/>
      <c r="I580" s="197"/>
      <c r="J580" s="197"/>
      <c r="K580" s="197"/>
      <c r="L580" s="231"/>
      <c r="M580" s="197"/>
    </row>
    <row r="581" spans="1:13" ht="12.75" customHeight="1">
      <c r="A581" s="197"/>
      <c r="B581" s="197"/>
      <c r="C581" s="197"/>
      <c r="E581" s="197"/>
      <c r="F581" s="197"/>
      <c r="G581" s="197"/>
      <c r="H581" s="197"/>
      <c r="I581" s="197"/>
      <c r="J581" s="197"/>
      <c r="K581" s="197"/>
      <c r="L581" s="231"/>
      <c r="M581" s="197"/>
    </row>
    <row r="582" spans="1:13" ht="12.75" customHeight="1">
      <c r="A582" s="197"/>
      <c r="B582" s="197"/>
      <c r="C582" s="197"/>
      <c r="E582" s="197"/>
      <c r="F582" s="197"/>
      <c r="G582" s="197"/>
      <c r="H582" s="197"/>
      <c r="I582" s="197"/>
      <c r="J582" s="197"/>
      <c r="K582" s="197"/>
      <c r="L582" s="231"/>
      <c r="M582" s="197"/>
    </row>
    <row r="583" spans="1:13" ht="12.75" customHeight="1">
      <c r="A583" s="197"/>
      <c r="B583" s="197"/>
      <c r="C583" s="197"/>
      <c r="E583" s="197"/>
      <c r="F583" s="197"/>
      <c r="G583" s="197"/>
      <c r="H583" s="197"/>
      <c r="I583" s="197"/>
      <c r="J583" s="197"/>
      <c r="K583" s="197"/>
      <c r="L583" s="231"/>
      <c r="M583" s="197"/>
    </row>
    <row r="584" spans="1:13" ht="12.75" customHeight="1">
      <c r="A584" s="197"/>
      <c r="B584" s="197"/>
      <c r="C584" s="197"/>
      <c r="E584" s="197"/>
      <c r="F584" s="197"/>
      <c r="G584" s="197"/>
      <c r="H584" s="197"/>
      <c r="I584" s="197"/>
      <c r="J584" s="197"/>
      <c r="K584" s="197"/>
      <c r="L584" s="231"/>
      <c r="M584" s="197"/>
    </row>
    <row r="585" spans="1:13" ht="12.75" customHeight="1">
      <c r="A585" s="197"/>
      <c r="B585" s="197"/>
      <c r="C585" s="197"/>
      <c r="E585" s="197"/>
      <c r="F585" s="197"/>
      <c r="G585" s="197"/>
      <c r="H585" s="197"/>
      <c r="I585" s="197"/>
      <c r="J585" s="197"/>
      <c r="K585" s="197"/>
      <c r="L585" s="231"/>
      <c r="M585" s="197"/>
    </row>
    <row r="586" spans="1:13" ht="12.75" customHeight="1">
      <c r="A586" s="197"/>
      <c r="B586" s="197"/>
      <c r="C586" s="197"/>
      <c r="E586" s="197"/>
      <c r="F586" s="197"/>
      <c r="G586" s="197"/>
      <c r="H586" s="197"/>
      <c r="I586" s="197"/>
      <c r="J586" s="197"/>
      <c r="K586" s="197"/>
      <c r="L586" s="231"/>
      <c r="M586" s="197"/>
    </row>
    <row r="587" spans="1:13" ht="12.75" customHeight="1">
      <c r="A587" s="197"/>
      <c r="B587" s="197"/>
      <c r="C587" s="197"/>
      <c r="E587" s="197"/>
      <c r="F587" s="197"/>
      <c r="G587" s="197"/>
      <c r="H587" s="197"/>
      <c r="I587" s="197"/>
      <c r="J587" s="197"/>
      <c r="K587" s="197"/>
      <c r="L587" s="231"/>
      <c r="M587" s="197"/>
    </row>
    <row r="588" spans="1:13" ht="12.75" customHeight="1">
      <c r="A588" s="197"/>
      <c r="B588" s="197"/>
      <c r="C588" s="197"/>
      <c r="E588" s="197"/>
      <c r="F588" s="197"/>
      <c r="G588" s="197"/>
      <c r="H588" s="197"/>
      <c r="I588" s="197"/>
      <c r="J588" s="197"/>
      <c r="K588" s="197"/>
      <c r="L588" s="231"/>
      <c r="M588" s="197"/>
    </row>
    <row r="589" spans="1:13" ht="12.75" customHeight="1">
      <c r="A589" s="197"/>
      <c r="B589" s="197"/>
      <c r="C589" s="197"/>
      <c r="E589" s="197"/>
      <c r="F589" s="197"/>
      <c r="G589" s="197"/>
      <c r="H589" s="197"/>
      <c r="I589" s="197"/>
      <c r="J589" s="197"/>
      <c r="K589" s="197"/>
      <c r="L589" s="231"/>
      <c r="M589" s="197"/>
    </row>
    <row r="590" spans="1:13" ht="12.75" customHeight="1">
      <c r="A590" s="197"/>
      <c r="B590" s="197"/>
      <c r="C590" s="197"/>
      <c r="E590" s="197"/>
      <c r="F590" s="197"/>
      <c r="G590" s="197"/>
      <c r="H590" s="197"/>
      <c r="I590" s="197"/>
      <c r="J590" s="197"/>
      <c r="K590" s="197"/>
      <c r="L590" s="231"/>
      <c r="M590" s="197"/>
    </row>
    <row r="591" spans="1:13" ht="12.75" customHeight="1">
      <c r="A591" s="197"/>
      <c r="B591" s="197"/>
      <c r="C591" s="197"/>
      <c r="E591" s="197"/>
      <c r="F591" s="197"/>
      <c r="G591" s="197"/>
      <c r="H591" s="197"/>
      <c r="I591" s="197"/>
      <c r="J591" s="197"/>
      <c r="K591" s="197"/>
      <c r="L591" s="231"/>
      <c r="M591" s="197"/>
    </row>
    <row r="592" spans="1:13" ht="12.75" customHeight="1">
      <c r="A592" s="197"/>
      <c r="B592" s="197"/>
      <c r="C592" s="197"/>
      <c r="E592" s="197"/>
      <c r="F592" s="197"/>
      <c r="G592" s="197"/>
      <c r="H592" s="197"/>
      <c r="I592" s="197"/>
      <c r="J592" s="197"/>
      <c r="K592" s="197"/>
      <c r="L592" s="231"/>
      <c r="M592" s="197"/>
    </row>
    <row r="593" spans="1:13" ht="12.75" customHeight="1">
      <c r="A593" s="197"/>
      <c r="B593" s="197"/>
      <c r="C593" s="197"/>
      <c r="E593" s="197"/>
      <c r="F593" s="197"/>
      <c r="G593" s="197"/>
      <c r="H593" s="197"/>
      <c r="I593" s="197"/>
      <c r="J593" s="197"/>
      <c r="K593" s="197"/>
      <c r="L593" s="231"/>
      <c r="M593" s="197"/>
    </row>
    <row r="594" spans="1:13" ht="12.75" customHeight="1">
      <c r="A594" s="197"/>
      <c r="B594" s="197"/>
      <c r="C594" s="197"/>
      <c r="E594" s="197"/>
      <c r="F594" s="197"/>
      <c r="G594" s="197"/>
      <c r="H594" s="197"/>
      <c r="I594" s="197"/>
      <c r="J594" s="197"/>
      <c r="K594" s="197"/>
      <c r="L594" s="231"/>
      <c r="M594" s="197"/>
    </row>
    <row r="595" spans="1:13" ht="12.75" customHeight="1">
      <c r="A595" s="197"/>
      <c r="B595" s="197"/>
      <c r="C595" s="197"/>
      <c r="E595" s="197"/>
      <c r="F595" s="197"/>
      <c r="G595" s="197"/>
      <c r="H595" s="197"/>
      <c r="I595" s="197"/>
      <c r="J595" s="197"/>
      <c r="K595" s="197"/>
      <c r="L595" s="231"/>
      <c r="M595" s="197"/>
    </row>
    <row r="596" spans="1:13" ht="12.75" customHeight="1">
      <c r="A596" s="197"/>
      <c r="B596" s="197"/>
      <c r="C596" s="197"/>
      <c r="E596" s="197"/>
      <c r="F596" s="197"/>
      <c r="G596" s="197"/>
      <c r="H596" s="197"/>
      <c r="I596" s="197"/>
      <c r="J596" s="197"/>
      <c r="K596" s="197"/>
      <c r="L596" s="231"/>
      <c r="M596" s="197"/>
    </row>
    <row r="597" spans="1:13" ht="12.75" customHeight="1">
      <c r="A597" s="197"/>
      <c r="B597" s="197"/>
      <c r="C597" s="197"/>
      <c r="E597" s="197"/>
      <c r="F597" s="197"/>
      <c r="G597" s="197"/>
      <c r="H597" s="197"/>
      <c r="I597" s="197"/>
      <c r="J597" s="197"/>
      <c r="K597" s="197"/>
      <c r="L597" s="231"/>
      <c r="M597" s="197"/>
    </row>
    <row r="598" spans="1:13" ht="12.75" customHeight="1">
      <c r="A598" s="197"/>
      <c r="B598" s="197"/>
      <c r="C598" s="197"/>
      <c r="E598" s="197"/>
      <c r="F598" s="197"/>
      <c r="G598" s="197"/>
      <c r="H598" s="197"/>
      <c r="I598" s="197"/>
      <c r="J598" s="197"/>
      <c r="K598" s="197"/>
      <c r="L598" s="231"/>
      <c r="M598" s="197"/>
    </row>
    <row r="599" spans="1:13" ht="12.75" customHeight="1">
      <c r="A599" s="197"/>
      <c r="B599" s="197"/>
      <c r="C599" s="197"/>
      <c r="E599" s="197"/>
      <c r="F599" s="197"/>
      <c r="G599" s="197"/>
      <c r="H599" s="197"/>
      <c r="I599" s="197"/>
      <c r="J599" s="197"/>
      <c r="K599" s="197"/>
      <c r="L599" s="231"/>
      <c r="M599" s="197"/>
    </row>
    <row r="600" spans="1:13" ht="12.75" customHeight="1">
      <c r="A600" s="197"/>
      <c r="B600" s="197"/>
      <c r="C600" s="197"/>
      <c r="E600" s="197"/>
      <c r="F600" s="197"/>
      <c r="G600" s="197"/>
      <c r="H600" s="197"/>
      <c r="I600" s="197"/>
      <c r="J600" s="197"/>
      <c r="K600" s="197"/>
      <c r="L600" s="231"/>
      <c r="M600" s="197"/>
    </row>
    <row r="601" spans="1:13" ht="12.75" customHeight="1">
      <c r="A601" s="197"/>
      <c r="B601" s="197"/>
      <c r="C601" s="197"/>
      <c r="E601" s="197"/>
      <c r="F601" s="197"/>
      <c r="G601" s="197"/>
      <c r="H601" s="197"/>
      <c r="I601" s="197"/>
      <c r="J601" s="197"/>
      <c r="K601" s="197"/>
      <c r="L601" s="231"/>
      <c r="M601" s="197"/>
    </row>
    <row r="602" spans="1:13" ht="12.75" customHeight="1">
      <c r="A602" s="197"/>
      <c r="B602" s="197"/>
      <c r="C602" s="197"/>
      <c r="E602" s="197"/>
      <c r="F602" s="197"/>
      <c r="G602" s="197"/>
      <c r="H602" s="197"/>
      <c r="I602" s="197"/>
      <c r="J602" s="197"/>
      <c r="K602" s="197"/>
      <c r="L602" s="231"/>
      <c r="M602" s="197"/>
    </row>
    <row r="603" spans="1:13" ht="12.75" customHeight="1">
      <c r="A603" s="197"/>
      <c r="B603" s="197"/>
      <c r="C603" s="197"/>
      <c r="E603" s="197"/>
      <c r="F603" s="197"/>
      <c r="G603" s="197"/>
      <c r="H603" s="197"/>
      <c r="I603" s="197"/>
      <c r="J603" s="197"/>
      <c r="K603" s="197"/>
      <c r="L603" s="231"/>
      <c r="M603" s="197"/>
    </row>
    <row r="604" spans="1:13" ht="12.75" customHeight="1">
      <c r="A604" s="197"/>
      <c r="B604" s="197"/>
      <c r="C604" s="197"/>
      <c r="E604" s="197"/>
      <c r="F604" s="197"/>
      <c r="G604" s="197"/>
      <c r="H604" s="197"/>
      <c r="I604" s="197"/>
      <c r="J604" s="197"/>
      <c r="K604" s="197"/>
      <c r="L604" s="231"/>
      <c r="M604" s="197"/>
    </row>
    <row r="605" spans="1:13" ht="12.75" customHeight="1">
      <c r="A605" s="197"/>
      <c r="B605" s="197"/>
      <c r="C605" s="197"/>
      <c r="E605" s="197"/>
      <c r="F605" s="197"/>
      <c r="G605" s="197"/>
      <c r="H605" s="197"/>
      <c r="I605" s="197"/>
      <c r="J605" s="197"/>
      <c r="K605" s="197"/>
      <c r="L605" s="231"/>
      <c r="M605" s="197"/>
    </row>
    <row r="606" spans="1:13" ht="12.75" customHeight="1">
      <c r="A606" s="197"/>
      <c r="B606" s="197"/>
      <c r="C606" s="197"/>
      <c r="E606" s="197"/>
      <c r="F606" s="197"/>
      <c r="G606" s="197"/>
      <c r="H606" s="197"/>
      <c r="I606" s="197"/>
      <c r="J606" s="197"/>
      <c r="K606" s="197"/>
      <c r="L606" s="231"/>
      <c r="M606" s="197"/>
    </row>
    <row r="607" spans="1:13" ht="12.75" customHeight="1">
      <c r="A607" s="197"/>
      <c r="B607" s="197"/>
      <c r="C607" s="197"/>
      <c r="E607" s="197"/>
      <c r="F607" s="197"/>
      <c r="G607" s="197"/>
      <c r="H607" s="197"/>
      <c r="I607" s="197"/>
      <c r="J607" s="197"/>
      <c r="K607" s="197"/>
      <c r="L607" s="231"/>
      <c r="M607" s="197"/>
    </row>
    <row r="608" spans="1:13" ht="12.75" customHeight="1">
      <c r="A608" s="197"/>
      <c r="B608" s="197"/>
      <c r="C608" s="197"/>
      <c r="E608" s="197"/>
      <c r="F608" s="197"/>
      <c r="G608" s="197"/>
      <c r="H608" s="197"/>
      <c r="I608" s="197"/>
      <c r="J608" s="197"/>
      <c r="K608" s="197"/>
      <c r="L608" s="231"/>
      <c r="M608" s="197"/>
    </row>
    <row r="609" spans="1:13" ht="12.75" customHeight="1">
      <c r="A609" s="197"/>
      <c r="B609" s="197"/>
      <c r="C609" s="197"/>
      <c r="E609" s="197"/>
      <c r="F609" s="197"/>
      <c r="G609" s="197"/>
      <c r="H609" s="197"/>
      <c r="I609" s="197"/>
      <c r="J609" s="197"/>
      <c r="K609" s="197"/>
      <c r="L609" s="231"/>
      <c r="M609" s="197"/>
    </row>
    <row r="610" spans="1:13" ht="12.75" customHeight="1">
      <c r="A610" s="197"/>
      <c r="B610" s="197"/>
      <c r="C610" s="197"/>
      <c r="E610" s="197"/>
      <c r="F610" s="197"/>
      <c r="G610" s="197"/>
      <c r="H610" s="197"/>
      <c r="I610" s="197"/>
      <c r="J610" s="197"/>
      <c r="K610" s="197"/>
      <c r="L610" s="231"/>
      <c r="M610" s="197"/>
    </row>
    <row r="611" spans="1:13" ht="12.75" customHeight="1">
      <c r="A611" s="197"/>
      <c r="B611" s="197"/>
      <c r="C611" s="197"/>
      <c r="E611" s="197"/>
      <c r="F611" s="197"/>
      <c r="G611" s="197"/>
      <c r="H611" s="197"/>
      <c r="I611" s="197"/>
      <c r="J611" s="197"/>
      <c r="K611" s="197"/>
      <c r="L611" s="231"/>
      <c r="M611" s="197"/>
    </row>
    <row r="612" spans="1:13" ht="12.75" customHeight="1">
      <c r="A612" s="197"/>
      <c r="B612" s="197"/>
      <c r="C612" s="197"/>
      <c r="E612" s="197"/>
      <c r="F612" s="197"/>
      <c r="G612" s="197"/>
      <c r="H612" s="197"/>
      <c r="I612" s="197"/>
      <c r="J612" s="197"/>
      <c r="K612" s="197"/>
      <c r="L612" s="231"/>
      <c r="M612" s="197"/>
    </row>
    <row r="613" spans="1:13" ht="12.75" customHeight="1">
      <c r="A613" s="197"/>
      <c r="B613" s="197"/>
      <c r="C613" s="197"/>
      <c r="E613" s="197"/>
      <c r="F613" s="197"/>
      <c r="G613" s="197"/>
      <c r="H613" s="197"/>
      <c r="I613" s="197"/>
      <c r="J613" s="197"/>
      <c r="K613" s="197"/>
      <c r="L613" s="231"/>
      <c r="M613" s="197"/>
    </row>
    <row r="614" spans="1:13" ht="12.75" customHeight="1">
      <c r="A614" s="197"/>
      <c r="B614" s="197"/>
      <c r="C614" s="197"/>
      <c r="E614" s="197"/>
      <c r="F614" s="197"/>
      <c r="G614" s="197"/>
      <c r="H614" s="197"/>
      <c r="I614" s="197"/>
      <c r="J614" s="197"/>
      <c r="K614" s="197"/>
      <c r="L614" s="231"/>
      <c r="M614" s="197"/>
    </row>
    <row r="615" spans="1:13" ht="12.75" customHeight="1">
      <c r="A615" s="197"/>
      <c r="B615" s="197"/>
      <c r="C615" s="197"/>
      <c r="E615" s="197"/>
      <c r="F615" s="197"/>
      <c r="G615" s="197"/>
      <c r="H615" s="197"/>
      <c r="I615" s="197"/>
      <c r="J615" s="197"/>
      <c r="K615" s="197"/>
      <c r="L615" s="231"/>
      <c r="M615" s="197"/>
    </row>
    <row r="616" spans="1:13" ht="12.75" customHeight="1">
      <c r="A616" s="197"/>
      <c r="B616" s="197"/>
      <c r="C616" s="197"/>
      <c r="E616" s="197"/>
      <c r="F616" s="197"/>
      <c r="G616" s="197"/>
      <c r="H616" s="197"/>
      <c r="I616" s="197"/>
      <c r="J616" s="197"/>
      <c r="K616" s="197"/>
      <c r="L616" s="231"/>
      <c r="M616" s="197"/>
    </row>
    <row r="617" spans="1:13" ht="12.75" customHeight="1">
      <c r="A617" s="197"/>
      <c r="B617" s="197"/>
      <c r="C617" s="197"/>
      <c r="E617" s="197"/>
      <c r="F617" s="197"/>
      <c r="G617" s="197"/>
      <c r="H617" s="197"/>
      <c r="I617" s="197"/>
      <c r="J617" s="197"/>
      <c r="K617" s="197"/>
      <c r="L617" s="231"/>
      <c r="M617" s="197"/>
    </row>
    <row r="618" spans="1:13" ht="12.75" customHeight="1">
      <c r="A618" s="197"/>
      <c r="B618" s="197"/>
      <c r="C618" s="197"/>
      <c r="E618" s="197"/>
      <c r="F618" s="197"/>
      <c r="G618" s="197"/>
      <c r="H618" s="197"/>
      <c r="I618" s="197"/>
      <c r="J618" s="197"/>
      <c r="K618" s="197"/>
      <c r="L618" s="231"/>
      <c r="M618" s="197"/>
    </row>
    <row r="619" spans="1:13" ht="12.75" customHeight="1">
      <c r="A619" s="197"/>
      <c r="B619" s="197"/>
      <c r="C619" s="197"/>
      <c r="E619" s="197"/>
      <c r="F619" s="197"/>
      <c r="G619" s="197"/>
      <c r="H619" s="197"/>
      <c r="I619" s="197"/>
      <c r="J619" s="197"/>
      <c r="K619" s="197"/>
      <c r="L619" s="231"/>
      <c r="M619" s="197"/>
    </row>
    <row r="620" spans="1:13" ht="12.75" customHeight="1">
      <c r="A620" s="197"/>
      <c r="B620" s="197"/>
      <c r="C620" s="197"/>
      <c r="E620" s="197"/>
      <c r="F620" s="197"/>
      <c r="G620" s="197"/>
      <c r="H620" s="197"/>
      <c r="I620" s="197"/>
      <c r="J620" s="197"/>
      <c r="K620" s="197"/>
      <c r="L620" s="231"/>
      <c r="M620" s="197"/>
    </row>
    <row r="621" spans="1:13" ht="12.75" customHeight="1">
      <c r="A621" s="197"/>
      <c r="B621" s="197"/>
      <c r="C621" s="197"/>
      <c r="E621" s="197"/>
      <c r="F621" s="197"/>
      <c r="G621" s="197"/>
      <c r="H621" s="197"/>
      <c r="I621" s="197"/>
      <c r="J621" s="197"/>
      <c r="K621" s="197"/>
      <c r="L621" s="231"/>
      <c r="M621" s="197"/>
    </row>
    <row r="622" spans="1:13" ht="12.75" customHeight="1">
      <c r="A622" s="197"/>
      <c r="B622" s="197"/>
      <c r="C622" s="197"/>
      <c r="E622" s="197"/>
      <c r="F622" s="197"/>
      <c r="G622" s="197"/>
      <c r="H622" s="197"/>
      <c r="I622" s="197"/>
      <c r="J622" s="197"/>
      <c r="K622" s="197"/>
      <c r="L622" s="231"/>
      <c r="M622" s="197"/>
    </row>
    <row r="623" spans="1:13" ht="12.75" customHeight="1">
      <c r="A623" s="197"/>
      <c r="B623" s="197"/>
      <c r="C623" s="197"/>
      <c r="E623" s="197"/>
      <c r="F623" s="197"/>
      <c r="G623" s="197"/>
      <c r="H623" s="197"/>
      <c r="I623" s="197"/>
      <c r="J623" s="197"/>
      <c r="K623" s="197"/>
      <c r="L623" s="231"/>
      <c r="M623" s="197"/>
    </row>
    <row r="624" spans="1:13" ht="12.75" customHeight="1">
      <c r="A624" s="197"/>
      <c r="B624" s="197"/>
      <c r="C624" s="197"/>
      <c r="E624" s="197"/>
      <c r="F624" s="197"/>
      <c r="G624" s="197"/>
      <c r="H624" s="197"/>
      <c r="I624" s="197"/>
      <c r="J624" s="197"/>
      <c r="K624" s="197"/>
      <c r="L624" s="231"/>
      <c r="M624" s="197"/>
    </row>
    <row r="625" spans="1:13" ht="12.75" customHeight="1">
      <c r="A625" s="197"/>
      <c r="B625" s="197"/>
      <c r="C625" s="197"/>
      <c r="E625" s="197"/>
      <c r="F625" s="197"/>
      <c r="G625" s="197"/>
      <c r="H625" s="197"/>
      <c r="I625" s="197"/>
      <c r="J625" s="197"/>
      <c r="K625" s="197"/>
      <c r="L625" s="231"/>
      <c r="M625" s="197"/>
    </row>
    <row r="626" spans="1:13" ht="12.75" customHeight="1">
      <c r="A626" s="197"/>
      <c r="B626" s="197"/>
      <c r="C626" s="197"/>
      <c r="E626" s="197"/>
      <c r="F626" s="197"/>
      <c r="G626" s="197"/>
      <c r="H626" s="197"/>
      <c r="I626" s="197"/>
      <c r="J626" s="197"/>
      <c r="K626" s="197"/>
      <c r="L626" s="231"/>
      <c r="M626" s="197"/>
    </row>
    <row r="627" spans="1:13" ht="12.75" customHeight="1">
      <c r="A627" s="197"/>
      <c r="B627" s="197"/>
      <c r="C627" s="197"/>
      <c r="E627" s="197"/>
      <c r="F627" s="197"/>
      <c r="G627" s="197"/>
      <c r="H627" s="197"/>
      <c r="I627" s="197"/>
      <c r="J627" s="197"/>
      <c r="K627" s="197"/>
      <c r="L627" s="231"/>
      <c r="M627" s="197"/>
    </row>
    <row r="628" spans="1:13" ht="12.75" customHeight="1">
      <c r="A628" s="197"/>
      <c r="B628" s="197"/>
      <c r="C628" s="197"/>
      <c r="E628" s="197"/>
      <c r="F628" s="197"/>
      <c r="G628" s="197"/>
      <c r="H628" s="197"/>
      <c r="I628" s="197"/>
      <c r="J628" s="197"/>
      <c r="K628" s="197"/>
      <c r="L628" s="231"/>
      <c r="M628" s="197"/>
    </row>
    <row r="629" spans="1:13" ht="12.75" customHeight="1">
      <c r="A629" s="197"/>
      <c r="B629" s="197"/>
      <c r="C629" s="197"/>
      <c r="E629" s="197"/>
      <c r="F629" s="197"/>
      <c r="G629" s="197"/>
      <c r="H629" s="197"/>
      <c r="I629" s="197"/>
      <c r="J629" s="197"/>
      <c r="K629" s="197"/>
      <c r="L629" s="231"/>
      <c r="M629" s="197"/>
    </row>
    <row r="630" spans="1:13" ht="12.75" customHeight="1">
      <c r="A630" s="197"/>
      <c r="B630" s="197"/>
      <c r="C630" s="197"/>
      <c r="E630" s="197"/>
      <c r="F630" s="197"/>
      <c r="G630" s="197"/>
      <c r="H630" s="197"/>
      <c r="I630" s="197"/>
      <c r="J630" s="197"/>
      <c r="K630" s="197"/>
      <c r="L630" s="231"/>
      <c r="M630" s="197"/>
    </row>
    <row r="631" spans="1:13" ht="12.75" customHeight="1">
      <c r="A631" s="197"/>
      <c r="B631" s="197"/>
      <c r="C631" s="197"/>
      <c r="E631" s="197"/>
      <c r="F631" s="197"/>
      <c r="G631" s="197"/>
      <c r="H631" s="197"/>
      <c r="I631" s="197"/>
      <c r="J631" s="197"/>
      <c r="K631" s="197"/>
      <c r="L631" s="231"/>
      <c r="M631" s="197"/>
    </row>
    <row r="632" spans="1:13" ht="12.75" customHeight="1">
      <c r="A632" s="197"/>
      <c r="B632" s="197"/>
      <c r="C632" s="197"/>
      <c r="E632" s="197"/>
      <c r="F632" s="197"/>
      <c r="G632" s="197"/>
      <c r="H632" s="197"/>
      <c r="I632" s="197"/>
      <c r="J632" s="197"/>
      <c r="K632" s="197"/>
      <c r="L632" s="231"/>
      <c r="M632" s="197"/>
    </row>
    <row r="633" spans="1:13" ht="12.75" customHeight="1">
      <c r="A633" s="197"/>
      <c r="B633" s="197"/>
      <c r="C633" s="197"/>
      <c r="E633" s="197"/>
      <c r="F633" s="197"/>
      <c r="G633" s="197"/>
      <c r="H633" s="197"/>
      <c r="I633" s="197"/>
      <c r="J633" s="197"/>
      <c r="K633" s="197"/>
      <c r="L633" s="231"/>
      <c r="M633" s="197"/>
    </row>
    <row r="634" spans="1:13" ht="12.75" customHeight="1">
      <c r="A634" s="197"/>
      <c r="B634" s="197"/>
      <c r="C634" s="197"/>
      <c r="E634" s="197"/>
      <c r="F634" s="197"/>
      <c r="G634" s="197"/>
      <c r="H634" s="197"/>
      <c r="I634" s="197"/>
      <c r="J634" s="197"/>
      <c r="K634" s="197"/>
      <c r="L634" s="231"/>
      <c r="M634" s="197"/>
    </row>
    <row r="635" spans="1:13" ht="12.75" customHeight="1">
      <c r="A635" s="197"/>
      <c r="B635" s="197"/>
      <c r="C635" s="197"/>
      <c r="E635" s="197"/>
      <c r="F635" s="197"/>
      <c r="G635" s="197"/>
      <c r="H635" s="197"/>
      <c r="I635" s="197"/>
      <c r="J635" s="197"/>
      <c r="K635" s="197"/>
      <c r="L635" s="231"/>
      <c r="M635" s="197"/>
    </row>
    <row r="636" spans="1:13" ht="12.75" customHeight="1">
      <c r="A636" s="197"/>
      <c r="B636" s="197"/>
      <c r="C636" s="197"/>
      <c r="E636" s="197"/>
      <c r="F636" s="197"/>
      <c r="G636" s="197"/>
      <c r="H636" s="197"/>
      <c r="I636" s="197"/>
      <c r="J636" s="197"/>
      <c r="K636" s="197"/>
      <c r="L636" s="231"/>
      <c r="M636" s="197"/>
    </row>
    <row r="637" spans="1:13" ht="12.75" customHeight="1">
      <c r="A637" s="197"/>
      <c r="B637" s="197"/>
      <c r="C637" s="197"/>
      <c r="E637" s="197"/>
      <c r="F637" s="197"/>
      <c r="G637" s="197"/>
      <c r="H637" s="197"/>
      <c r="I637" s="197"/>
      <c r="J637" s="197"/>
      <c r="K637" s="197"/>
      <c r="L637" s="231"/>
      <c r="M637" s="197"/>
    </row>
    <row r="638" spans="1:13" ht="12.75" customHeight="1">
      <c r="A638" s="197"/>
      <c r="B638" s="197"/>
      <c r="C638" s="197"/>
      <c r="E638" s="197"/>
      <c r="F638" s="197"/>
      <c r="G638" s="197"/>
      <c r="H638" s="197"/>
      <c r="I638" s="197"/>
      <c r="J638" s="197"/>
      <c r="K638" s="197"/>
      <c r="L638" s="231"/>
      <c r="M638" s="197"/>
    </row>
    <row r="639" spans="1:13" ht="12.75" customHeight="1">
      <c r="A639" s="197"/>
      <c r="B639" s="197"/>
      <c r="C639" s="197"/>
      <c r="E639" s="197"/>
      <c r="F639" s="197"/>
      <c r="G639" s="197"/>
      <c r="H639" s="197"/>
      <c r="I639" s="197"/>
      <c r="J639" s="197"/>
      <c r="K639" s="197"/>
      <c r="L639" s="231"/>
      <c r="M639" s="197"/>
    </row>
    <row r="640" spans="1:13" ht="12.75" customHeight="1">
      <c r="A640" s="197"/>
      <c r="B640" s="197"/>
      <c r="C640" s="197"/>
      <c r="E640" s="197"/>
      <c r="F640" s="197"/>
      <c r="G640" s="197"/>
      <c r="H640" s="197"/>
      <c r="I640" s="197"/>
      <c r="J640" s="197"/>
      <c r="K640" s="197"/>
      <c r="L640" s="231"/>
      <c r="M640" s="197"/>
    </row>
    <row r="641" spans="1:13" ht="12.75" customHeight="1">
      <c r="A641" s="197"/>
      <c r="B641" s="197"/>
      <c r="C641" s="197"/>
      <c r="E641" s="197"/>
      <c r="F641" s="197"/>
      <c r="G641" s="197"/>
      <c r="H641" s="197"/>
      <c r="I641" s="197"/>
      <c r="J641" s="197"/>
      <c r="K641" s="197"/>
      <c r="L641" s="231"/>
      <c r="M641" s="197"/>
    </row>
    <row r="642" spans="1:13" ht="12.75" customHeight="1">
      <c r="A642" s="197"/>
      <c r="B642" s="197"/>
      <c r="C642" s="197"/>
      <c r="E642" s="197"/>
      <c r="F642" s="197"/>
      <c r="G642" s="197"/>
      <c r="H642" s="197"/>
      <c r="I642" s="197"/>
      <c r="J642" s="197"/>
      <c r="K642" s="197"/>
      <c r="L642" s="231"/>
      <c r="M642" s="197"/>
    </row>
    <row r="643" spans="1:13" ht="12.75" customHeight="1">
      <c r="A643" s="197"/>
      <c r="B643" s="197"/>
      <c r="C643" s="197"/>
      <c r="E643" s="197"/>
      <c r="F643" s="197"/>
      <c r="G643" s="197"/>
      <c r="H643" s="197"/>
      <c r="I643" s="197"/>
      <c r="J643" s="197"/>
      <c r="K643" s="197"/>
      <c r="L643" s="231"/>
      <c r="M643" s="197"/>
    </row>
    <row r="644" spans="1:13" ht="12.75" customHeight="1">
      <c r="A644" s="197"/>
      <c r="B644" s="197"/>
      <c r="C644" s="197"/>
      <c r="E644" s="197"/>
      <c r="F644" s="197"/>
      <c r="G644" s="197"/>
      <c r="H644" s="197"/>
      <c r="I644" s="197"/>
      <c r="J644" s="197"/>
      <c r="K644" s="197"/>
      <c r="L644" s="231"/>
      <c r="M644" s="197"/>
    </row>
    <row r="645" spans="1:13" ht="12.75" customHeight="1">
      <c r="A645" s="197"/>
      <c r="B645" s="197"/>
      <c r="C645" s="197"/>
      <c r="E645" s="197"/>
      <c r="F645" s="197"/>
      <c r="G645" s="197"/>
      <c r="H645" s="197"/>
      <c r="I645" s="197"/>
      <c r="J645" s="197"/>
      <c r="K645" s="197"/>
      <c r="L645" s="231"/>
      <c r="M645" s="197"/>
    </row>
    <row r="646" spans="1:13" ht="12.75" customHeight="1">
      <c r="A646" s="197"/>
      <c r="B646" s="197"/>
      <c r="C646" s="197"/>
      <c r="E646" s="197"/>
      <c r="F646" s="197"/>
      <c r="G646" s="197"/>
      <c r="H646" s="197"/>
      <c r="I646" s="197"/>
      <c r="J646" s="197"/>
      <c r="K646" s="197"/>
      <c r="L646" s="231"/>
      <c r="M646" s="197"/>
    </row>
    <row r="647" spans="1:13" ht="12.75" customHeight="1">
      <c r="A647" s="197"/>
      <c r="B647" s="197"/>
      <c r="C647" s="197"/>
      <c r="E647" s="197"/>
      <c r="F647" s="197"/>
      <c r="G647" s="197"/>
      <c r="H647" s="197"/>
      <c r="I647" s="197"/>
      <c r="J647" s="197"/>
      <c r="K647" s="197"/>
      <c r="L647" s="231"/>
      <c r="M647" s="197"/>
    </row>
    <row r="648" spans="1:13" ht="12.75" customHeight="1">
      <c r="A648" s="197"/>
      <c r="B648" s="197"/>
      <c r="C648" s="197"/>
      <c r="E648" s="197"/>
      <c r="F648" s="197"/>
      <c r="G648" s="197"/>
      <c r="H648" s="197"/>
      <c r="I648" s="197"/>
      <c r="J648" s="197"/>
      <c r="K648" s="197"/>
      <c r="L648" s="231"/>
      <c r="M648" s="197"/>
    </row>
    <row r="649" spans="1:13" ht="12.75" customHeight="1">
      <c r="A649" s="197"/>
      <c r="B649" s="197"/>
      <c r="C649" s="197"/>
      <c r="E649" s="197"/>
      <c r="F649" s="197"/>
      <c r="G649" s="197"/>
      <c r="H649" s="197"/>
      <c r="I649" s="197"/>
      <c r="J649" s="197"/>
      <c r="K649" s="197"/>
      <c r="L649" s="231"/>
      <c r="M649" s="197"/>
    </row>
    <row r="650" spans="1:13" ht="12.75" customHeight="1">
      <c r="A650" s="197"/>
      <c r="B650" s="197"/>
      <c r="C650" s="197"/>
      <c r="E650" s="197"/>
      <c r="F650" s="197"/>
      <c r="G650" s="197"/>
      <c r="H650" s="197"/>
      <c r="I650" s="197"/>
      <c r="J650" s="197"/>
      <c r="K650" s="197"/>
      <c r="L650" s="231"/>
      <c r="M650" s="197"/>
    </row>
    <row r="651" spans="1:13" ht="12.75" customHeight="1">
      <c r="A651" s="197"/>
      <c r="B651" s="197"/>
      <c r="C651" s="197"/>
      <c r="E651" s="197"/>
      <c r="F651" s="197"/>
      <c r="G651" s="197"/>
      <c r="H651" s="197"/>
      <c r="I651" s="197"/>
      <c r="J651" s="197"/>
      <c r="K651" s="197"/>
      <c r="L651" s="231"/>
      <c r="M651" s="197"/>
    </row>
    <row r="652" spans="1:13" ht="12.75" customHeight="1">
      <c r="A652" s="197"/>
      <c r="B652" s="197"/>
      <c r="C652" s="197"/>
      <c r="E652" s="197"/>
      <c r="F652" s="197"/>
      <c r="G652" s="197"/>
      <c r="H652" s="197"/>
      <c r="I652" s="197"/>
      <c r="J652" s="197"/>
      <c r="K652" s="197"/>
      <c r="L652" s="231"/>
      <c r="M652" s="197"/>
    </row>
    <row r="653" spans="1:13" ht="12.75" customHeight="1">
      <c r="A653" s="197"/>
      <c r="B653" s="197"/>
      <c r="C653" s="197"/>
      <c r="E653" s="197"/>
      <c r="F653" s="197"/>
      <c r="G653" s="197"/>
      <c r="H653" s="197"/>
      <c r="I653" s="197"/>
      <c r="J653" s="197"/>
      <c r="K653" s="197"/>
      <c r="L653" s="231"/>
      <c r="M653" s="197"/>
    </row>
    <row r="654" spans="1:13" ht="12.75" customHeight="1">
      <c r="A654" s="197"/>
      <c r="B654" s="197"/>
      <c r="C654" s="197"/>
      <c r="E654" s="197"/>
      <c r="F654" s="197"/>
      <c r="G654" s="197"/>
      <c r="H654" s="197"/>
      <c r="I654" s="197"/>
      <c r="J654" s="197"/>
      <c r="K654" s="197"/>
      <c r="L654" s="231"/>
      <c r="M654" s="197"/>
    </row>
    <row r="655" spans="1:13" ht="12.75" customHeight="1">
      <c r="A655" s="197"/>
      <c r="B655" s="197"/>
      <c r="C655" s="197"/>
      <c r="E655" s="197"/>
      <c r="F655" s="197"/>
      <c r="G655" s="197"/>
      <c r="H655" s="197"/>
      <c r="I655" s="197"/>
      <c r="J655" s="197"/>
      <c r="K655" s="197"/>
      <c r="L655" s="231"/>
      <c r="M655" s="197"/>
    </row>
    <row r="656" spans="1:13" ht="12.75" customHeight="1">
      <c r="A656" s="197"/>
      <c r="B656" s="197"/>
      <c r="C656" s="197"/>
      <c r="E656" s="197"/>
      <c r="F656" s="197"/>
      <c r="G656" s="197"/>
      <c r="H656" s="197"/>
      <c r="I656" s="197"/>
      <c r="J656" s="197"/>
      <c r="K656" s="197"/>
      <c r="L656" s="231"/>
      <c r="M656" s="197"/>
    </row>
    <row r="657" spans="1:13" ht="12.75" customHeight="1">
      <c r="A657" s="197"/>
      <c r="B657" s="197"/>
      <c r="C657" s="197"/>
      <c r="E657" s="197"/>
      <c r="F657" s="197"/>
      <c r="G657" s="197"/>
      <c r="H657" s="197"/>
      <c r="I657" s="197"/>
      <c r="J657" s="197"/>
      <c r="K657" s="197"/>
      <c r="L657" s="231"/>
      <c r="M657" s="197"/>
    </row>
    <row r="658" spans="1:13" ht="12.75" customHeight="1">
      <c r="A658" s="197"/>
      <c r="B658" s="197"/>
      <c r="C658" s="197"/>
      <c r="E658" s="197"/>
      <c r="F658" s="197"/>
      <c r="G658" s="197"/>
      <c r="H658" s="197"/>
      <c r="I658" s="197"/>
      <c r="J658" s="197"/>
      <c r="K658" s="197"/>
      <c r="L658" s="231"/>
      <c r="M658" s="197"/>
    </row>
    <row r="659" spans="1:13" ht="12.75" customHeight="1">
      <c r="A659" s="197"/>
      <c r="B659" s="197"/>
      <c r="C659" s="197"/>
      <c r="E659" s="197"/>
      <c r="F659" s="197"/>
      <c r="G659" s="197"/>
      <c r="H659" s="197"/>
      <c r="I659" s="197"/>
      <c r="J659" s="197"/>
      <c r="K659" s="197"/>
      <c r="L659" s="231"/>
      <c r="M659" s="197"/>
    </row>
    <row r="660" spans="1:13" ht="12.75" customHeight="1">
      <c r="A660" s="197"/>
      <c r="B660" s="197"/>
      <c r="C660" s="197"/>
      <c r="E660" s="197"/>
      <c r="F660" s="197"/>
      <c r="G660" s="197"/>
      <c r="H660" s="197"/>
      <c r="I660" s="197"/>
      <c r="J660" s="197"/>
      <c r="K660" s="197"/>
      <c r="L660" s="231"/>
      <c r="M660" s="197"/>
    </row>
    <row r="661" spans="1:13" ht="12.75" customHeight="1">
      <c r="A661" s="197"/>
      <c r="B661" s="197"/>
      <c r="C661" s="197"/>
      <c r="E661" s="197"/>
      <c r="F661" s="197"/>
      <c r="G661" s="197"/>
      <c r="H661" s="197"/>
      <c r="I661" s="197"/>
      <c r="J661" s="197"/>
      <c r="K661" s="197"/>
      <c r="L661" s="231"/>
      <c r="M661" s="197"/>
    </row>
    <row r="662" spans="1:13" ht="12.75" customHeight="1">
      <c r="A662" s="197"/>
      <c r="B662" s="197"/>
      <c r="C662" s="197"/>
      <c r="E662" s="197"/>
      <c r="F662" s="197"/>
      <c r="G662" s="197"/>
      <c r="H662" s="197"/>
      <c r="I662" s="197"/>
      <c r="J662" s="197"/>
      <c r="K662" s="197"/>
      <c r="L662" s="231"/>
      <c r="M662" s="197"/>
    </row>
    <row r="663" spans="1:13" ht="12.75" customHeight="1">
      <c r="A663" s="197"/>
      <c r="B663" s="197"/>
      <c r="C663" s="197"/>
      <c r="E663" s="197"/>
      <c r="F663" s="197"/>
      <c r="G663" s="197"/>
      <c r="H663" s="197"/>
      <c r="I663" s="197"/>
      <c r="J663" s="197"/>
      <c r="K663" s="197"/>
      <c r="L663" s="231"/>
      <c r="M663" s="197"/>
    </row>
    <row r="664" spans="1:13" ht="12.75" customHeight="1">
      <c r="A664" s="197"/>
      <c r="B664" s="197"/>
      <c r="C664" s="197"/>
      <c r="E664" s="197"/>
      <c r="F664" s="197"/>
      <c r="G664" s="197"/>
      <c r="H664" s="197"/>
      <c r="I664" s="197"/>
      <c r="J664" s="197"/>
      <c r="K664" s="197"/>
      <c r="L664" s="231"/>
      <c r="M664" s="197"/>
    </row>
    <row r="665" spans="1:13" ht="12.75" customHeight="1">
      <c r="A665" s="197"/>
      <c r="B665" s="197"/>
      <c r="C665" s="197"/>
      <c r="E665" s="197"/>
      <c r="F665" s="197"/>
      <c r="G665" s="197"/>
      <c r="H665" s="197"/>
      <c r="I665" s="197"/>
      <c r="J665" s="197"/>
      <c r="K665" s="197"/>
      <c r="L665" s="231"/>
      <c r="M665" s="197"/>
    </row>
    <row r="666" spans="1:13" ht="12.75" customHeight="1">
      <c r="A666" s="197"/>
      <c r="B666" s="197"/>
      <c r="C666" s="197"/>
      <c r="E666" s="197"/>
      <c r="F666" s="197"/>
      <c r="G666" s="197"/>
      <c r="H666" s="197"/>
      <c r="I666" s="197"/>
      <c r="J666" s="197"/>
      <c r="K666" s="197"/>
      <c r="L666" s="231"/>
      <c r="M666" s="197"/>
    </row>
    <row r="667" spans="1:13" ht="12.75" customHeight="1">
      <c r="A667" s="197"/>
      <c r="B667" s="197"/>
      <c r="C667" s="197"/>
      <c r="E667" s="197"/>
      <c r="F667" s="197"/>
      <c r="G667" s="197"/>
      <c r="H667" s="197"/>
      <c r="I667" s="197"/>
      <c r="J667" s="197"/>
      <c r="K667" s="197"/>
      <c r="L667" s="231"/>
      <c r="M667" s="197"/>
    </row>
    <row r="668" spans="1:13" ht="12.75" customHeight="1">
      <c r="A668" s="197"/>
      <c r="B668" s="197"/>
      <c r="C668" s="197"/>
      <c r="E668" s="197"/>
      <c r="F668" s="197"/>
      <c r="G668" s="197"/>
      <c r="H668" s="197"/>
      <c r="I668" s="197"/>
      <c r="J668" s="197"/>
      <c r="K668" s="197"/>
      <c r="L668" s="231"/>
      <c r="M668" s="197"/>
    </row>
    <row r="669" spans="1:13" ht="12.75" customHeight="1">
      <c r="A669" s="197"/>
      <c r="B669" s="197"/>
      <c r="C669" s="197"/>
      <c r="E669" s="197"/>
      <c r="F669" s="197"/>
      <c r="G669" s="197"/>
      <c r="H669" s="197"/>
      <c r="I669" s="197"/>
      <c r="J669" s="197"/>
      <c r="K669" s="197"/>
      <c r="L669" s="231"/>
      <c r="M669" s="197"/>
    </row>
    <row r="670" spans="1:13" ht="12.75" customHeight="1">
      <c r="A670" s="197"/>
      <c r="B670" s="197"/>
      <c r="C670" s="197"/>
      <c r="E670" s="197"/>
      <c r="F670" s="197"/>
      <c r="G670" s="197"/>
      <c r="H670" s="197"/>
      <c r="I670" s="197"/>
      <c r="J670" s="197"/>
      <c r="K670" s="197"/>
      <c r="L670" s="231"/>
      <c r="M670" s="197"/>
    </row>
    <row r="671" spans="1:13" ht="12.75" customHeight="1">
      <c r="A671" s="197"/>
      <c r="B671" s="197"/>
      <c r="C671" s="197"/>
      <c r="E671" s="197"/>
      <c r="F671" s="197"/>
      <c r="G671" s="197"/>
      <c r="H671" s="197"/>
      <c r="I671" s="197"/>
      <c r="J671" s="197"/>
      <c r="K671" s="197"/>
      <c r="L671" s="231"/>
      <c r="M671" s="197"/>
    </row>
    <row r="672" spans="1:13" ht="12.75" customHeight="1">
      <c r="A672" s="197"/>
      <c r="B672" s="197"/>
      <c r="C672" s="197"/>
      <c r="E672" s="197"/>
      <c r="F672" s="197"/>
      <c r="G672" s="197"/>
      <c r="H672" s="197"/>
      <c r="I672" s="197"/>
      <c r="J672" s="197"/>
      <c r="K672" s="197"/>
      <c r="L672" s="231"/>
      <c r="M672" s="197"/>
    </row>
    <row r="673" spans="1:13" ht="12.75" customHeight="1">
      <c r="A673" s="197"/>
      <c r="B673" s="197"/>
      <c r="C673" s="197"/>
      <c r="E673" s="197"/>
      <c r="F673" s="197"/>
      <c r="G673" s="197"/>
      <c r="H673" s="197"/>
      <c r="I673" s="197"/>
      <c r="J673" s="197"/>
      <c r="K673" s="197"/>
      <c r="L673" s="231"/>
      <c r="M673" s="197"/>
    </row>
    <row r="674" spans="1:13" ht="12.75" customHeight="1">
      <c r="A674" s="197"/>
      <c r="B674" s="197"/>
      <c r="C674" s="197"/>
      <c r="E674" s="197"/>
      <c r="F674" s="197"/>
      <c r="G674" s="197"/>
      <c r="H674" s="197"/>
      <c r="I674" s="197"/>
      <c r="J674" s="197"/>
      <c r="K674" s="197"/>
      <c r="L674" s="231"/>
      <c r="M674" s="197"/>
    </row>
    <row r="675" spans="1:13" ht="12.75" customHeight="1">
      <c r="A675" s="197"/>
      <c r="B675" s="197"/>
      <c r="C675" s="197"/>
      <c r="E675" s="197"/>
      <c r="F675" s="197"/>
      <c r="G675" s="197"/>
      <c r="H675" s="197"/>
      <c r="I675" s="197"/>
      <c r="J675" s="197"/>
      <c r="K675" s="197"/>
      <c r="L675" s="231"/>
      <c r="M675" s="197"/>
    </row>
    <row r="676" spans="1:13" ht="12.75" customHeight="1">
      <c r="A676" s="197"/>
      <c r="B676" s="197"/>
      <c r="C676" s="197"/>
      <c r="E676" s="197"/>
      <c r="F676" s="197"/>
      <c r="G676" s="197"/>
      <c r="H676" s="197"/>
      <c r="I676" s="197"/>
      <c r="J676" s="197"/>
      <c r="K676" s="197"/>
      <c r="L676" s="231"/>
      <c r="M676" s="197"/>
    </row>
    <row r="677" spans="1:13" ht="12.75" customHeight="1">
      <c r="A677" s="197"/>
      <c r="B677" s="197"/>
      <c r="C677" s="197"/>
      <c r="E677" s="197"/>
      <c r="F677" s="197"/>
      <c r="G677" s="197"/>
      <c r="H677" s="197"/>
      <c r="I677" s="197"/>
      <c r="J677" s="197"/>
      <c r="K677" s="197"/>
      <c r="L677" s="231"/>
      <c r="M677" s="197"/>
    </row>
    <row r="678" spans="1:13" ht="12.75" customHeight="1">
      <c r="A678" s="197"/>
      <c r="B678" s="197"/>
      <c r="C678" s="197"/>
      <c r="E678" s="197"/>
      <c r="F678" s="197"/>
      <c r="G678" s="197"/>
      <c r="H678" s="197"/>
      <c r="I678" s="197"/>
      <c r="J678" s="197"/>
      <c r="K678" s="197"/>
      <c r="L678" s="231"/>
      <c r="M678" s="197"/>
    </row>
    <row r="679" spans="1:13" ht="12.75" customHeight="1">
      <c r="A679" s="197"/>
      <c r="B679" s="197"/>
      <c r="C679" s="197"/>
      <c r="E679" s="197"/>
      <c r="F679" s="197"/>
      <c r="G679" s="197"/>
      <c r="H679" s="197"/>
      <c r="I679" s="197"/>
      <c r="J679" s="197"/>
      <c r="K679" s="197"/>
      <c r="L679" s="231"/>
      <c r="M679" s="197"/>
    </row>
    <row r="680" spans="1:13" ht="12.75" customHeight="1">
      <c r="A680" s="197"/>
      <c r="B680" s="197"/>
      <c r="C680" s="197"/>
      <c r="E680" s="197"/>
      <c r="F680" s="197"/>
      <c r="G680" s="197"/>
      <c r="H680" s="197"/>
      <c r="I680" s="197"/>
      <c r="J680" s="197"/>
      <c r="K680" s="197"/>
      <c r="L680" s="231"/>
      <c r="M680" s="197"/>
    </row>
    <row r="681" spans="1:13" ht="12.75" customHeight="1">
      <c r="A681" s="197"/>
      <c r="B681" s="197"/>
      <c r="C681" s="197"/>
      <c r="E681" s="197"/>
      <c r="F681" s="197"/>
      <c r="G681" s="197"/>
      <c r="H681" s="197"/>
      <c r="I681" s="197"/>
      <c r="J681" s="197"/>
      <c r="K681" s="197"/>
      <c r="L681" s="231"/>
      <c r="M681" s="197"/>
    </row>
    <row r="682" spans="1:13" ht="12.75" customHeight="1">
      <c r="A682" s="197"/>
      <c r="B682" s="197"/>
      <c r="C682" s="197"/>
      <c r="E682" s="197"/>
      <c r="F682" s="197"/>
      <c r="G682" s="197"/>
      <c r="H682" s="197"/>
      <c r="I682" s="197"/>
      <c r="J682" s="197"/>
      <c r="K682" s="197"/>
      <c r="L682" s="231"/>
      <c r="M682" s="197"/>
    </row>
    <row r="683" spans="1:13" ht="12.75" customHeight="1">
      <c r="A683" s="197"/>
      <c r="B683" s="197"/>
      <c r="C683" s="197"/>
      <c r="E683" s="197"/>
      <c r="F683" s="197"/>
      <c r="G683" s="197"/>
      <c r="H683" s="197"/>
      <c r="I683" s="197"/>
      <c r="J683" s="197"/>
      <c r="K683" s="197"/>
      <c r="L683" s="231"/>
      <c r="M683" s="197"/>
    </row>
    <row r="684" spans="1:13" ht="12.75" customHeight="1">
      <c r="A684" s="197"/>
      <c r="B684" s="197"/>
      <c r="C684" s="197"/>
      <c r="E684" s="197"/>
      <c r="F684" s="197"/>
      <c r="G684" s="197"/>
      <c r="H684" s="197"/>
      <c r="I684" s="197"/>
      <c r="J684" s="197"/>
      <c r="K684" s="197"/>
      <c r="L684" s="231"/>
      <c r="M684" s="197"/>
    </row>
    <row r="685" spans="1:13" ht="12.75" customHeight="1">
      <c r="A685" s="197"/>
      <c r="B685" s="197"/>
      <c r="C685" s="197"/>
      <c r="E685" s="197"/>
      <c r="F685" s="197"/>
      <c r="G685" s="197"/>
      <c r="H685" s="197"/>
      <c r="I685" s="197"/>
      <c r="J685" s="197"/>
      <c r="K685" s="197"/>
      <c r="L685" s="231"/>
      <c r="M685" s="197"/>
    </row>
    <row r="686" spans="1:13" ht="12.75" customHeight="1">
      <c r="A686" s="197"/>
      <c r="B686" s="197"/>
      <c r="C686" s="197"/>
      <c r="E686" s="197"/>
      <c r="F686" s="197"/>
      <c r="G686" s="197"/>
      <c r="H686" s="197"/>
      <c r="I686" s="197"/>
      <c r="J686" s="197"/>
      <c r="K686" s="197"/>
      <c r="L686" s="231"/>
      <c r="M686" s="197"/>
    </row>
    <row r="687" spans="1:13" ht="12.75" customHeight="1">
      <c r="A687" s="197"/>
      <c r="B687" s="197"/>
      <c r="C687" s="197"/>
      <c r="E687" s="197"/>
      <c r="F687" s="197"/>
      <c r="G687" s="197"/>
      <c r="H687" s="197"/>
      <c r="I687" s="197"/>
      <c r="J687" s="197"/>
      <c r="K687" s="197"/>
      <c r="L687" s="231"/>
      <c r="M687" s="197"/>
    </row>
    <row r="688" spans="1:13" ht="12.75" customHeight="1">
      <c r="A688" s="197"/>
      <c r="B688" s="197"/>
      <c r="C688" s="197"/>
      <c r="E688" s="197"/>
      <c r="F688" s="197"/>
      <c r="G688" s="197"/>
      <c r="H688" s="197"/>
      <c r="I688" s="197"/>
      <c r="J688" s="197"/>
      <c r="K688" s="197"/>
      <c r="L688" s="231"/>
      <c r="M688" s="197"/>
    </row>
    <row r="689" spans="1:13" ht="12.75" customHeight="1">
      <c r="A689" s="197"/>
      <c r="B689" s="197"/>
      <c r="C689" s="197"/>
      <c r="E689" s="197"/>
      <c r="F689" s="197"/>
      <c r="G689" s="197"/>
      <c r="H689" s="197"/>
      <c r="I689" s="197"/>
      <c r="J689" s="197"/>
      <c r="K689" s="197"/>
      <c r="L689" s="231"/>
      <c r="M689" s="197"/>
    </row>
    <row r="690" spans="1:13" ht="12.75" customHeight="1">
      <c r="A690" s="197"/>
      <c r="B690" s="197"/>
      <c r="C690" s="197"/>
      <c r="E690" s="197"/>
      <c r="F690" s="197"/>
      <c r="G690" s="197"/>
      <c r="H690" s="197"/>
      <c r="I690" s="197"/>
      <c r="J690" s="197"/>
      <c r="K690" s="197"/>
      <c r="L690" s="231"/>
      <c r="M690" s="197"/>
    </row>
    <row r="691" spans="1:13" ht="12.75" customHeight="1">
      <c r="A691" s="197"/>
      <c r="B691" s="197"/>
      <c r="C691" s="197"/>
      <c r="E691" s="197"/>
      <c r="F691" s="197"/>
      <c r="G691" s="197"/>
      <c r="H691" s="197"/>
      <c r="I691" s="197"/>
      <c r="J691" s="197"/>
      <c r="K691" s="197"/>
      <c r="L691" s="231"/>
      <c r="M691" s="197"/>
    </row>
    <row r="692" spans="1:13" ht="12.75" customHeight="1">
      <c r="A692" s="197"/>
      <c r="B692" s="197"/>
      <c r="C692" s="197"/>
      <c r="E692" s="197"/>
      <c r="F692" s="197"/>
      <c r="G692" s="197"/>
      <c r="H692" s="197"/>
      <c r="I692" s="197"/>
      <c r="J692" s="197"/>
      <c r="K692" s="197"/>
      <c r="L692" s="231"/>
      <c r="M692" s="197"/>
    </row>
    <row r="693" spans="1:13" ht="12.75" customHeight="1">
      <c r="A693" s="197"/>
      <c r="B693" s="197"/>
      <c r="C693" s="197"/>
      <c r="E693" s="197"/>
      <c r="F693" s="197"/>
      <c r="G693" s="197"/>
      <c r="H693" s="197"/>
      <c r="I693" s="197"/>
      <c r="J693" s="197"/>
      <c r="K693" s="197"/>
      <c r="L693" s="231"/>
      <c r="M693" s="197"/>
    </row>
    <row r="694" spans="1:13" ht="12.75" customHeight="1">
      <c r="A694" s="197"/>
      <c r="B694" s="197"/>
      <c r="C694" s="197"/>
      <c r="E694" s="197"/>
      <c r="F694" s="197"/>
      <c r="G694" s="197"/>
      <c r="H694" s="197"/>
      <c r="I694" s="197"/>
      <c r="J694" s="197"/>
      <c r="K694" s="197"/>
      <c r="L694" s="231"/>
      <c r="M694" s="197"/>
    </row>
    <row r="695" spans="1:13" ht="12.75" customHeight="1">
      <c r="A695" s="197"/>
      <c r="B695" s="197"/>
      <c r="C695" s="197"/>
      <c r="E695" s="197"/>
      <c r="F695" s="197"/>
      <c r="G695" s="197"/>
      <c r="H695" s="197"/>
      <c r="I695" s="197"/>
      <c r="J695" s="197"/>
      <c r="K695" s="197"/>
      <c r="L695" s="231"/>
      <c r="M695" s="197"/>
    </row>
    <row r="696" spans="1:13" ht="12.75" customHeight="1">
      <c r="A696" s="197"/>
      <c r="B696" s="197"/>
      <c r="C696" s="197"/>
      <c r="E696" s="197"/>
      <c r="F696" s="197"/>
      <c r="G696" s="197"/>
      <c r="H696" s="197"/>
      <c r="I696" s="197"/>
      <c r="J696" s="197"/>
      <c r="K696" s="197"/>
      <c r="L696" s="231"/>
      <c r="M696" s="197"/>
    </row>
    <row r="697" spans="1:13" ht="12.75" customHeight="1">
      <c r="A697" s="197"/>
      <c r="B697" s="197"/>
      <c r="C697" s="197"/>
      <c r="E697" s="197"/>
      <c r="F697" s="197"/>
      <c r="G697" s="197"/>
      <c r="H697" s="197"/>
      <c r="I697" s="197"/>
      <c r="J697" s="197"/>
      <c r="K697" s="197"/>
      <c r="L697" s="231"/>
      <c r="M697" s="197"/>
    </row>
    <row r="698" spans="1:13" ht="12.75" customHeight="1">
      <c r="A698" s="197"/>
      <c r="B698" s="197"/>
      <c r="C698" s="197"/>
      <c r="E698" s="197"/>
      <c r="F698" s="197"/>
      <c r="G698" s="197"/>
      <c r="H698" s="197"/>
      <c r="I698" s="197"/>
      <c r="J698" s="197"/>
      <c r="K698" s="197"/>
      <c r="L698" s="231"/>
      <c r="M698" s="197"/>
    </row>
    <row r="699" spans="1:13" ht="12.75" customHeight="1">
      <c r="A699" s="197"/>
      <c r="B699" s="197"/>
      <c r="C699" s="197"/>
      <c r="E699" s="197"/>
      <c r="F699" s="197"/>
      <c r="G699" s="197"/>
      <c r="H699" s="197"/>
      <c r="I699" s="197"/>
      <c r="J699" s="197"/>
      <c r="K699" s="197"/>
      <c r="L699" s="231"/>
      <c r="M699" s="197"/>
    </row>
    <row r="700" spans="1:13" ht="12.75" customHeight="1">
      <c r="A700" s="197"/>
      <c r="B700" s="197"/>
      <c r="C700" s="197"/>
      <c r="E700" s="197"/>
      <c r="F700" s="197"/>
      <c r="G700" s="197"/>
      <c r="H700" s="197"/>
      <c r="I700" s="197"/>
      <c r="J700" s="197"/>
      <c r="K700" s="197"/>
      <c r="L700" s="231"/>
      <c r="M700" s="197"/>
    </row>
    <row r="701" spans="1:13" ht="12.75" customHeight="1">
      <c r="A701" s="197"/>
      <c r="B701" s="197"/>
      <c r="C701" s="197"/>
      <c r="E701" s="197"/>
      <c r="F701" s="197"/>
      <c r="G701" s="197"/>
      <c r="H701" s="197"/>
      <c r="I701" s="197"/>
      <c r="J701" s="197"/>
      <c r="K701" s="197"/>
      <c r="L701" s="231"/>
      <c r="M701" s="197"/>
    </row>
    <row r="702" spans="1:13" ht="12.75" customHeight="1">
      <c r="A702" s="197"/>
      <c r="B702" s="197"/>
      <c r="C702" s="197"/>
      <c r="E702" s="197"/>
      <c r="F702" s="197"/>
      <c r="G702" s="197"/>
      <c r="H702" s="197"/>
      <c r="I702" s="197"/>
      <c r="J702" s="197"/>
      <c r="K702" s="197"/>
      <c r="L702" s="231"/>
      <c r="M702" s="197"/>
    </row>
    <row r="703" spans="1:13" ht="12.75" customHeight="1">
      <c r="A703" s="197"/>
      <c r="B703" s="197"/>
      <c r="C703" s="197"/>
      <c r="E703" s="197"/>
      <c r="F703" s="197"/>
      <c r="G703" s="197"/>
      <c r="H703" s="197"/>
      <c r="I703" s="197"/>
      <c r="J703" s="197"/>
      <c r="K703" s="197"/>
      <c r="L703" s="231"/>
      <c r="M703" s="197"/>
    </row>
    <row r="704" spans="1:13" ht="12.75" customHeight="1">
      <c r="A704" s="197"/>
      <c r="B704" s="197"/>
      <c r="C704" s="197"/>
      <c r="E704" s="197"/>
      <c r="F704" s="197"/>
      <c r="G704" s="197"/>
      <c r="H704" s="197"/>
      <c r="I704" s="197"/>
      <c r="J704" s="197"/>
      <c r="K704" s="197"/>
      <c r="L704" s="231"/>
      <c r="M704" s="197"/>
    </row>
    <row r="705" spans="1:13" ht="12.75" customHeight="1">
      <c r="A705" s="197"/>
      <c r="B705" s="197"/>
      <c r="C705" s="197"/>
      <c r="E705" s="197"/>
      <c r="F705" s="197"/>
      <c r="G705" s="197"/>
      <c r="H705" s="197"/>
      <c r="I705" s="197"/>
      <c r="J705" s="197"/>
      <c r="K705" s="197"/>
      <c r="L705" s="231"/>
      <c r="M705" s="197"/>
    </row>
    <row r="706" spans="1:13" ht="12.75" customHeight="1">
      <c r="A706" s="197"/>
      <c r="B706" s="197"/>
      <c r="C706" s="197"/>
      <c r="E706" s="197"/>
      <c r="F706" s="197"/>
      <c r="G706" s="197"/>
      <c r="H706" s="197"/>
      <c r="I706" s="197"/>
      <c r="J706" s="197"/>
      <c r="K706" s="197"/>
      <c r="L706" s="231"/>
      <c r="M706" s="197"/>
    </row>
    <row r="707" spans="1:13" ht="12.75" customHeight="1">
      <c r="A707" s="197"/>
      <c r="B707" s="197"/>
      <c r="C707" s="197"/>
      <c r="E707" s="197"/>
      <c r="F707" s="197"/>
      <c r="G707" s="197"/>
      <c r="H707" s="197"/>
      <c r="I707" s="197"/>
      <c r="J707" s="197"/>
      <c r="K707" s="197"/>
      <c r="L707" s="231"/>
      <c r="M707" s="197"/>
    </row>
    <row r="708" spans="1:13" ht="12.75" customHeight="1">
      <c r="A708" s="197"/>
      <c r="B708" s="197"/>
      <c r="C708" s="197"/>
      <c r="E708" s="197"/>
      <c r="F708" s="197"/>
      <c r="G708" s="197"/>
      <c r="H708" s="197"/>
      <c r="I708" s="197"/>
      <c r="J708" s="197"/>
      <c r="K708" s="197"/>
      <c r="L708" s="231"/>
      <c r="M708" s="197"/>
    </row>
    <row r="709" spans="1:13" ht="12.75" customHeight="1">
      <c r="A709" s="197"/>
      <c r="B709" s="197"/>
      <c r="C709" s="197"/>
      <c r="E709" s="197"/>
      <c r="F709" s="197"/>
      <c r="G709" s="197"/>
      <c r="H709" s="197"/>
      <c r="I709" s="197"/>
      <c r="J709" s="197"/>
      <c r="K709" s="197"/>
      <c r="L709" s="231"/>
      <c r="M709" s="197"/>
    </row>
    <row r="710" spans="1:13" ht="12.75" customHeight="1">
      <c r="A710" s="197"/>
      <c r="B710" s="197"/>
      <c r="C710" s="197"/>
      <c r="E710" s="197"/>
      <c r="F710" s="197"/>
      <c r="G710" s="197"/>
      <c r="H710" s="197"/>
      <c r="I710" s="197"/>
      <c r="J710" s="197"/>
      <c r="K710" s="197"/>
      <c r="L710" s="231"/>
      <c r="M710" s="197"/>
    </row>
    <row r="711" spans="1:13" ht="12.75" customHeight="1">
      <c r="A711" s="197"/>
      <c r="B711" s="197"/>
      <c r="C711" s="197"/>
      <c r="E711" s="197"/>
      <c r="F711" s="197"/>
      <c r="G711" s="197"/>
      <c r="H711" s="197"/>
      <c r="I711" s="197"/>
      <c r="J711" s="197"/>
      <c r="K711" s="197"/>
      <c r="L711" s="231"/>
      <c r="M711" s="197"/>
    </row>
    <row r="712" spans="1:13" ht="12.75" customHeight="1">
      <c r="A712" s="197"/>
      <c r="B712" s="197"/>
      <c r="C712" s="197"/>
      <c r="E712" s="197"/>
      <c r="F712" s="197"/>
      <c r="G712" s="197"/>
      <c r="H712" s="197"/>
      <c r="I712" s="197"/>
      <c r="J712" s="197"/>
      <c r="K712" s="197"/>
      <c r="L712" s="231"/>
      <c r="M712" s="197"/>
    </row>
    <row r="713" spans="1:13" ht="12.75" customHeight="1">
      <c r="A713" s="197"/>
      <c r="B713" s="197"/>
      <c r="C713" s="197"/>
      <c r="E713" s="197"/>
      <c r="F713" s="197"/>
      <c r="G713" s="197"/>
      <c r="H713" s="197"/>
      <c r="I713" s="197"/>
      <c r="J713" s="197"/>
      <c r="K713" s="197"/>
      <c r="L713" s="231"/>
      <c r="M713" s="197"/>
    </row>
    <row r="714" spans="1:13" ht="12.75" customHeight="1">
      <c r="A714" s="197"/>
      <c r="B714" s="197"/>
      <c r="C714" s="197"/>
      <c r="E714" s="197"/>
      <c r="F714" s="197"/>
      <c r="G714" s="197"/>
      <c r="H714" s="197"/>
      <c r="I714" s="197"/>
      <c r="J714" s="197"/>
      <c r="K714" s="197"/>
      <c r="L714" s="231"/>
      <c r="M714" s="197"/>
    </row>
    <row r="715" spans="1:13" ht="12.75" customHeight="1">
      <c r="A715" s="197"/>
      <c r="B715" s="197"/>
      <c r="C715" s="197"/>
      <c r="E715" s="197"/>
      <c r="F715" s="197"/>
      <c r="G715" s="197"/>
      <c r="H715" s="197"/>
      <c r="I715" s="197"/>
      <c r="J715" s="197"/>
      <c r="K715" s="197"/>
      <c r="L715" s="231"/>
      <c r="M715" s="197"/>
    </row>
    <row r="716" spans="1:13" ht="12.75" customHeight="1">
      <c r="A716" s="197"/>
      <c r="B716" s="197"/>
      <c r="C716" s="197"/>
      <c r="E716" s="197"/>
      <c r="F716" s="197"/>
      <c r="G716" s="197"/>
      <c r="H716" s="197"/>
      <c r="I716" s="197"/>
      <c r="J716" s="197"/>
      <c r="K716" s="197"/>
      <c r="L716" s="231"/>
      <c r="M716" s="197"/>
    </row>
    <row r="717" spans="1:13" ht="12.75" customHeight="1">
      <c r="A717" s="197"/>
      <c r="B717" s="197"/>
      <c r="C717" s="197"/>
      <c r="E717" s="197"/>
      <c r="F717" s="197"/>
      <c r="G717" s="197"/>
      <c r="H717" s="197"/>
      <c r="I717" s="197"/>
      <c r="J717" s="197"/>
      <c r="K717" s="197"/>
      <c r="L717" s="231"/>
      <c r="M717" s="197"/>
    </row>
    <row r="718" spans="1:13" ht="12.75" customHeight="1">
      <c r="A718" s="197"/>
      <c r="B718" s="197"/>
      <c r="C718" s="197"/>
      <c r="E718" s="197"/>
      <c r="F718" s="197"/>
      <c r="G718" s="197"/>
      <c r="H718" s="197"/>
      <c r="I718" s="197"/>
      <c r="J718" s="197"/>
      <c r="K718" s="197"/>
      <c r="L718" s="231"/>
      <c r="M718" s="197"/>
    </row>
    <row r="719" spans="1:13" ht="12.75" customHeight="1">
      <c r="A719" s="197"/>
      <c r="B719" s="197"/>
      <c r="C719" s="197"/>
      <c r="E719" s="197"/>
      <c r="F719" s="197"/>
      <c r="G719" s="197"/>
      <c r="H719" s="197"/>
      <c r="I719" s="197"/>
      <c r="J719" s="197"/>
      <c r="K719" s="197"/>
      <c r="L719" s="231"/>
      <c r="M719" s="197"/>
    </row>
    <row r="720" spans="1:13" ht="12.75" customHeight="1">
      <c r="A720" s="197"/>
      <c r="B720" s="197"/>
      <c r="C720" s="197"/>
      <c r="E720" s="197"/>
      <c r="F720" s="197"/>
      <c r="G720" s="197"/>
      <c r="H720" s="197"/>
      <c r="I720" s="197"/>
      <c r="J720" s="197"/>
      <c r="K720" s="197"/>
      <c r="L720" s="231"/>
      <c r="M720" s="197"/>
    </row>
    <row r="721" spans="1:13" ht="12.75" customHeight="1">
      <c r="A721" s="197"/>
      <c r="B721" s="197"/>
      <c r="C721" s="197"/>
      <c r="E721" s="197"/>
      <c r="F721" s="197"/>
      <c r="G721" s="197"/>
      <c r="H721" s="197"/>
      <c r="I721" s="197"/>
      <c r="J721" s="197"/>
      <c r="K721" s="197"/>
      <c r="L721" s="231"/>
      <c r="M721" s="197"/>
    </row>
    <row r="722" spans="1:13" ht="12.75" customHeight="1">
      <c r="A722" s="197"/>
      <c r="B722" s="197"/>
      <c r="C722" s="197"/>
      <c r="E722" s="197"/>
      <c r="F722" s="197"/>
      <c r="G722" s="197"/>
      <c r="H722" s="197"/>
      <c r="I722" s="197"/>
      <c r="J722" s="197"/>
      <c r="K722" s="197"/>
      <c r="L722" s="231"/>
      <c r="M722" s="197"/>
    </row>
    <row r="723" spans="1:13" ht="12.75" customHeight="1">
      <c r="A723" s="197"/>
      <c r="B723" s="197"/>
      <c r="C723" s="197"/>
      <c r="E723" s="197"/>
      <c r="F723" s="197"/>
      <c r="G723" s="197"/>
      <c r="H723" s="197"/>
      <c r="I723" s="197"/>
      <c r="J723" s="197"/>
      <c r="K723" s="197"/>
      <c r="L723" s="231"/>
      <c r="M723" s="197"/>
    </row>
    <row r="724" spans="1:13" ht="12.75" customHeight="1">
      <c r="A724" s="197"/>
      <c r="B724" s="197"/>
      <c r="C724" s="197"/>
      <c r="E724" s="197"/>
      <c r="F724" s="197"/>
      <c r="G724" s="197"/>
      <c r="H724" s="197"/>
      <c r="I724" s="197"/>
      <c r="J724" s="197"/>
      <c r="K724" s="197"/>
      <c r="L724" s="231"/>
      <c r="M724" s="197"/>
    </row>
    <row r="725" spans="1:13" ht="12.75" customHeight="1">
      <c r="A725" s="197"/>
      <c r="B725" s="197"/>
      <c r="C725" s="197"/>
      <c r="E725" s="197"/>
      <c r="F725" s="197"/>
      <c r="G725" s="197"/>
      <c r="H725" s="197"/>
      <c r="I725" s="197"/>
      <c r="J725" s="197"/>
      <c r="K725" s="197"/>
      <c r="L725" s="231"/>
      <c r="M725" s="197"/>
    </row>
    <row r="726" spans="1:13" ht="12.75" customHeight="1">
      <c r="A726" s="197"/>
      <c r="B726" s="197"/>
      <c r="C726" s="197"/>
      <c r="E726" s="197"/>
      <c r="F726" s="197"/>
      <c r="G726" s="197"/>
      <c r="H726" s="197"/>
      <c r="I726" s="197"/>
      <c r="J726" s="197"/>
      <c r="K726" s="197"/>
      <c r="L726" s="231"/>
      <c r="M726" s="197"/>
    </row>
    <row r="727" spans="1:13" ht="12.75" customHeight="1">
      <c r="A727" s="197"/>
      <c r="B727" s="197"/>
      <c r="C727" s="197"/>
      <c r="E727" s="197"/>
      <c r="F727" s="197"/>
      <c r="G727" s="197"/>
      <c r="H727" s="197"/>
      <c r="I727" s="197"/>
      <c r="J727" s="197"/>
      <c r="K727" s="197"/>
      <c r="L727" s="231"/>
      <c r="M727" s="197"/>
    </row>
    <row r="728" spans="1:13" ht="12.75" customHeight="1">
      <c r="A728" s="197"/>
      <c r="B728" s="197"/>
      <c r="C728" s="197"/>
      <c r="E728" s="197"/>
      <c r="F728" s="197"/>
      <c r="G728" s="197"/>
      <c r="H728" s="197"/>
      <c r="I728" s="197"/>
      <c r="J728" s="197"/>
      <c r="K728" s="197"/>
      <c r="L728" s="231"/>
      <c r="M728" s="197"/>
    </row>
    <row r="729" spans="1:13" ht="12.75" customHeight="1">
      <c r="A729" s="197"/>
      <c r="B729" s="197"/>
      <c r="C729" s="197"/>
      <c r="E729" s="197"/>
      <c r="F729" s="197"/>
      <c r="G729" s="197"/>
      <c r="H729" s="197"/>
      <c r="I729" s="197"/>
      <c r="J729" s="197"/>
      <c r="K729" s="197"/>
      <c r="L729" s="231"/>
      <c r="M729" s="197"/>
    </row>
    <row r="730" spans="1:13" ht="12.75" customHeight="1">
      <c r="A730" s="197"/>
      <c r="B730" s="197"/>
      <c r="C730" s="197"/>
      <c r="E730" s="197"/>
      <c r="F730" s="197"/>
      <c r="G730" s="197"/>
      <c r="H730" s="197"/>
      <c r="I730" s="197"/>
      <c r="J730" s="197"/>
      <c r="K730" s="197"/>
      <c r="L730" s="231"/>
      <c r="M730" s="197"/>
    </row>
    <row r="731" spans="1:13" ht="12.75" customHeight="1">
      <c r="A731" s="197"/>
      <c r="B731" s="197"/>
      <c r="C731" s="197"/>
      <c r="E731" s="197"/>
      <c r="F731" s="197"/>
      <c r="G731" s="197"/>
      <c r="H731" s="197"/>
      <c r="I731" s="197"/>
      <c r="J731" s="197"/>
      <c r="K731" s="197"/>
      <c r="L731" s="231"/>
      <c r="M731" s="197"/>
    </row>
    <row r="732" spans="1:13" ht="12.75" customHeight="1">
      <c r="A732" s="197"/>
      <c r="B732" s="197"/>
      <c r="C732" s="197"/>
      <c r="E732" s="197"/>
      <c r="F732" s="197"/>
      <c r="G732" s="197"/>
      <c r="H732" s="197"/>
      <c r="I732" s="197"/>
      <c r="J732" s="197"/>
      <c r="K732" s="197"/>
      <c r="L732" s="231"/>
      <c r="M732" s="197"/>
    </row>
    <row r="733" spans="1:13" ht="12.75" customHeight="1">
      <c r="A733" s="197"/>
      <c r="B733" s="197"/>
      <c r="C733" s="197"/>
      <c r="E733" s="197"/>
      <c r="F733" s="197"/>
      <c r="G733" s="197"/>
      <c r="H733" s="197"/>
      <c r="I733" s="197"/>
      <c r="J733" s="197"/>
      <c r="K733" s="197"/>
      <c r="L733" s="231"/>
      <c r="M733" s="197"/>
    </row>
    <row r="734" spans="1:13" ht="12.75" customHeight="1">
      <c r="A734" s="197"/>
      <c r="B734" s="197"/>
      <c r="C734" s="197"/>
      <c r="E734" s="197"/>
      <c r="F734" s="197"/>
      <c r="G734" s="197"/>
      <c r="H734" s="197"/>
      <c r="I734" s="197"/>
      <c r="J734" s="197"/>
      <c r="K734" s="197"/>
      <c r="L734" s="231"/>
      <c r="M734" s="197"/>
    </row>
    <row r="735" spans="1:13" ht="12.75" customHeight="1">
      <c r="A735" s="197"/>
      <c r="B735" s="197"/>
      <c r="C735" s="197"/>
      <c r="E735" s="197"/>
      <c r="F735" s="197"/>
      <c r="G735" s="197"/>
      <c r="H735" s="197"/>
      <c r="I735" s="197"/>
      <c r="J735" s="197"/>
      <c r="K735" s="197"/>
      <c r="L735" s="231"/>
      <c r="M735" s="197"/>
    </row>
    <row r="736" spans="1:13" ht="12.75" customHeight="1">
      <c r="A736" s="197"/>
      <c r="B736" s="197"/>
      <c r="C736" s="197"/>
      <c r="E736" s="197"/>
      <c r="F736" s="197"/>
      <c r="G736" s="197"/>
      <c r="H736" s="197"/>
      <c r="I736" s="197"/>
      <c r="J736" s="197"/>
      <c r="K736" s="197"/>
      <c r="L736" s="231"/>
      <c r="M736" s="197"/>
    </row>
    <row r="737" spans="1:13" ht="12.75" customHeight="1">
      <c r="A737" s="197"/>
      <c r="B737" s="197"/>
      <c r="C737" s="197"/>
      <c r="E737" s="197"/>
      <c r="F737" s="197"/>
      <c r="G737" s="197"/>
      <c r="H737" s="197"/>
      <c r="I737" s="197"/>
      <c r="J737" s="197"/>
      <c r="K737" s="197"/>
      <c r="L737" s="231"/>
      <c r="M737" s="197"/>
    </row>
    <row r="738" spans="1:13" ht="12.75" customHeight="1">
      <c r="A738" s="197"/>
      <c r="B738" s="197"/>
      <c r="C738" s="197"/>
      <c r="E738" s="197"/>
      <c r="F738" s="197"/>
      <c r="G738" s="197"/>
      <c r="H738" s="197"/>
      <c r="I738" s="197"/>
      <c r="J738" s="197"/>
      <c r="K738" s="197"/>
      <c r="L738" s="231"/>
      <c r="M738" s="197"/>
    </row>
    <row r="739" spans="1:13" ht="12.75" customHeight="1">
      <c r="A739" s="197"/>
      <c r="B739" s="197"/>
      <c r="C739" s="197"/>
      <c r="E739" s="197"/>
      <c r="F739" s="197"/>
      <c r="G739" s="197"/>
      <c r="H739" s="197"/>
      <c r="I739" s="197"/>
      <c r="J739" s="197"/>
      <c r="K739" s="197"/>
      <c r="L739" s="231"/>
      <c r="M739" s="197"/>
    </row>
    <row r="740" spans="1:13" ht="12.75" customHeight="1">
      <c r="A740" s="197"/>
      <c r="B740" s="197"/>
      <c r="C740" s="197"/>
      <c r="E740" s="197"/>
      <c r="F740" s="197"/>
      <c r="G740" s="197"/>
      <c r="H740" s="197"/>
      <c r="I740" s="197"/>
      <c r="J740" s="197"/>
      <c r="K740" s="197"/>
      <c r="L740" s="231"/>
      <c r="M740" s="197"/>
    </row>
    <row r="741" spans="1:13" ht="12.75" customHeight="1">
      <c r="A741" s="197"/>
      <c r="B741" s="197"/>
      <c r="C741" s="197"/>
      <c r="E741" s="197"/>
      <c r="F741" s="197"/>
      <c r="G741" s="197"/>
      <c r="H741" s="197"/>
      <c r="I741" s="197"/>
      <c r="J741" s="197"/>
      <c r="K741" s="197"/>
      <c r="L741" s="231"/>
      <c r="M741" s="197"/>
    </row>
    <row r="742" spans="1:13" ht="12.75" customHeight="1">
      <c r="A742" s="197"/>
      <c r="B742" s="197"/>
      <c r="C742" s="197"/>
      <c r="E742" s="197"/>
      <c r="F742" s="197"/>
      <c r="G742" s="197"/>
      <c r="H742" s="197"/>
      <c r="I742" s="197"/>
      <c r="J742" s="197"/>
      <c r="K742" s="197"/>
      <c r="L742" s="231"/>
      <c r="M742" s="197"/>
    </row>
    <row r="743" spans="1:13" ht="12.75" customHeight="1">
      <c r="A743" s="197"/>
      <c r="B743" s="197"/>
      <c r="C743" s="197"/>
      <c r="E743" s="197"/>
      <c r="F743" s="197"/>
      <c r="G743" s="197"/>
      <c r="H743" s="197"/>
      <c r="I743" s="197"/>
      <c r="J743" s="197"/>
      <c r="K743" s="197"/>
      <c r="L743" s="231"/>
      <c r="M743" s="197"/>
    </row>
    <row r="744" spans="1:13" ht="12.75" customHeight="1">
      <c r="A744" s="197"/>
      <c r="B744" s="197"/>
      <c r="C744" s="197"/>
      <c r="E744" s="197"/>
      <c r="F744" s="197"/>
      <c r="G744" s="197"/>
      <c r="H744" s="197"/>
      <c r="I744" s="197"/>
      <c r="J744" s="197"/>
      <c r="K744" s="197"/>
      <c r="L744" s="231"/>
      <c r="M744" s="197"/>
    </row>
    <row r="745" spans="1:13" ht="12.75" customHeight="1">
      <c r="A745" s="197"/>
      <c r="B745" s="197"/>
      <c r="C745" s="197"/>
      <c r="E745" s="197"/>
      <c r="F745" s="197"/>
      <c r="G745" s="197"/>
      <c r="H745" s="197"/>
      <c r="I745" s="197"/>
      <c r="J745" s="197"/>
      <c r="K745" s="197"/>
      <c r="L745" s="231"/>
      <c r="M745" s="197"/>
    </row>
    <row r="746" spans="1:13" ht="12.75" customHeight="1">
      <c r="A746" s="197"/>
      <c r="B746" s="197"/>
      <c r="C746" s="197"/>
      <c r="E746" s="197"/>
      <c r="F746" s="197"/>
      <c r="G746" s="197"/>
      <c r="H746" s="197"/>
      <c r="I746" s="197"/>
      <c r="J746" s="197"/>
      <c r="K746" s="197"/>
      <c r="L746" s="231"/>
      <c r="M746" s="197"/>
    </row>
    <row r="747" spans="1:13" ht="12.75" customHeight="1">
      <c r="A747" s="197"/>
      <c r="B747" s="197"/>
      <c r="C747" s="197"/>
      <c r="E747" s="197"/>
      <c r="F747" s="197"/>
      <c r="G747" s="197"/>
      <c r="H747" s="197"/>
      <c r="I747" s="197"/>
      <c r="J747" s="197"/>
      <c r="K747" s="197"/>
      <c r="L747" s="231"/>
      <c r="M747" s="197"/>
    </row>
    <row r="748" spans="1:13" ht="12.75" customHeight="1">
      <c r="A748" s="197"/>
      <c r="B748" s="197"/>
      <c r="C748" s="197"/>
      <c r="E748" s="197"/>
      <c r="F748" s="197"/>
      <c r="G748" s="197"/>
      <c r="H748" s="197"/>
      <c r="I748" s="197"/>
      <c r="J748" s="197"/>
      <c r="K748" s="197"/>
      <c r="L748" s="231"/>
      <c r="M748" s="197"/>
    </row>
    <row r="749" spans="1:13" ht="12.75" customHeight="1">
      <c r="A749" s="197"/>
      <c r="B749" s="197"/>
      <c r="C749" s="197"/>
      <c r="E749" s="197"/>
      <c r="F749" s="197"/>
      <c r="G749" s="197"/>
      <c r="H749" s="197"/>
      <c r="I749" s="197"/>
      <c r="J749" s="197"/>
      <c r="K749" s="197"/>
      <c r="L749" s="231"/>
      <c r="M749" s="197"/>
    </row>
    <row r="750" spans="1:13" ht="12.75" customHeight="1">
      <c r="A750" s="197"/>
      <c r="B750" s="197"/>
      <c r="C750" s="197"/>
      <c r="E750" s="197"/>
      <c r="F750" s="197"/>
      <c r="G750" s="197"/>
      <c r="H750" s="197"/>
      <c r="I750" s="197"/>
      <c r="J750" s="197"/>
      <c r="K750" s="197"/>
      <c r="L750" s="231"/>
      <c r="M750" s="197"/>
    </row>
    <row r="751" spans="1:13" ht="12.75" customHeight="1">
      <c r="A751" s="197"/>
      <c r="B751" s="197"/>
      <c r="C751" s="197"/>
      <c r="E751" s="197"/>
      <c r="F751" s="197"/>
      <c r="G751" s="197"/>
      <c r="H751" s="197"/>
      <c r="I751" s="197"/>
      <c r="J751" s="197"/>
      <c r="K751" s="197"/>
      <c r="L751" s="231"/>
      <c r="M751" s="197"/>
    </row>
    <row r="752" spans="1:13" ht="12.75" customHeight="1">
      <c r="A752" s="197"/>
      <c r="B752" s="197"/>
      <c r="C752" s="197"/>
      <c r="E752" s="197"/>
      <c r="F752" s="197"/>
      <c r="G752" s="197"/>
      <c r="H752" s="197"/>
      <c r="I752" s="197"/>
      <c r="J752" s="197"/>
      <c r="K752" s="197"/>
      <c r="L752" s="231"/>
      <c r="M752" s="197"/>
    </row>
    <row r="753" spans="1:13" ht="12.75" customHeight="1">
      <c r="A753" s="197"/>
      <c r="B753" s="197"/>
      <c r="C753" s="197"/>
      <c r="E753" s="197"/>
      <c r="F753" s="197"/>
      <c r="G753" s="197"/>
      <c r="H753" s="197"/>
      <c r="I753" s="197"/>
      <c r="J753" s="197"/>
      <c r="K753" s="197"/>
      <c r="L753" s="231"/>
      <c r="M753" s="197"/>
    </row>
    <row r="754" spans="1:13" ht="12.75" customHeight="1">
      <c r="A754" s="197"/>
      <c r="B754" s="197"/>
      <c r="C754" s="197"/>
      <c r="E754" s="197"/>
      <c r="F754" s="197"/>
      <c r="G754" s="197"/>
      <c r="H754" s="197"/>
      <c r="I754" s="197"/>
      <c r="J754" s="197"/>
      <c r="K754" s="197"/>
      <c r="L754" s="231"/>
      <c r="M754" s="197"/>
    </row>
    <row r="755" spans="1:13" ht="12.75" customHeight="1">
      <c r="A755" s="197"/>
      <c r="B755" s="197"/>
      <c r="C755" s="197"/>
      <c r="E755" s="197"/>
      <c r="F755" s="197"/>
      <c r="G755" s="197"/>
      <c r="H755" s="197"/>
      <c r="I755" s="197"/>
      <c r="J755" s="197"/>
      <c r="K755" s="197"/>
      <c r="L755" s="231"/>
      <c r="M755" s="197"/>
    </row>
    <row r="756" spans="1:13" ht="12.75" customHeight="1">
      <c r="A756" s="197"/>
      <c r="B756" s="197"/>
      <c r="C756" s="197"/>
      <c r="E756" s="197"/>
      <c r="F756" s="197"/>
      <c r="G756" s="197"/>
      <c r="H756" s="197"/>
      <c r="I756" s="197"/>
      <c r="J756" s="197"/>
      <c r="K756" s="197"/>
      <c r="L756" s="231"/>
      <c r="M756" s="197"/>
    </row>
    <row r="757" spans="1:13" ht="12.75" customHeight="1">
      <c r="A757" s="197"/>
      <c r="B757" s="197"/>
      <c r="C757" s="197"/>
      <c r="E757" s="197"/>
      <c r="F757" s="197"/>
      <c r="G757" s="197"/>
      <c r="H757" s="197"/>
      <c r="I757" s="197"/>
      <c r="J757" s="197"/>
      <c r="K757" s="197"/>
      <c r="L757" s="231"/>
      <c r="M757" s="197"/>
    </row>
    <row r="758" spans="1:13" ht="12.75" customHeight="1">
      <c r="A758" s="197"/>
      <c r="B758" s="197"/>
      <c r="C758" s="197"/>
      <c r="E758" s="197"/>
      <c r="F758" s="197"/>
      <c r="G758" s="197"/>
      <c r="H758" s="197"/>
      <c r="I758" s="197"/>
      <c r="J758" s="197"/>
      <c r="K758" s="197"/>
      <c r="L758" s="231"/>
      <c r="M758" s="197"/>
    </row>
    <row r="759" spans="1:13" ht="12.75" customHeight="1">
      <c r="A759" s="197"/>
      <c r="B759" s="197"/>
      <c r="C759" s="197"/>
      <c r="E759" s="197"/>
      <c r="F759" s="197"/>
      <c r="G759" s="197"/>
      <c r="H759" s="197"/>
      <c r="I759" s="197"/>
      <c r="J759" s="197"/>
      <c r="K759" s="197"/>
      <c r="L759" s="231"/>
      <c r="M759" s="197"/>
    </row>
    <row r="760" spans="1:13" ht="12.75" customHeight="1">
      <c r="A760" s="197"/>
      <c r="B760" s="197"/>
      <c r="C760" s="197"/>
      <c r="E760" s="197"/>
      <c r="F760" s="197"/>
      <c r="G760" s="197"/>
      <c r="H760" s="197"/>
      <c r="I760" s="197"/>
      <c r="J760" s="197"/>
      <c r="K760" s="197"/>
      <c r="L760" s="231"/>
      <c r="M760" s="197"/>
    </row>
    <row r="761" spans="1:13" ht="12.75" customHeight="1">
      <c r="A761" s="197"/>
      <c r="B761" s="197"/>
      <c r="C761" s="197"/>
      <c r="E761" s="197"/>
      <c r="F761" s="197"/>
      <c r="G761" s="197"/>
      <c r="H761" s="197"/>
      <c r="I761" s="197"/>
      <c r="J761" s="197"/>
      <c r="K761" s="197"/>
      <c r="L761" s="231"/>
      <c r="M761" s="197"/>
    </row>
    <row r="762" spans="1:13" ht="12.75" customHeight="1">
      <c r="A762" s="197"/>
      <c r="B762" s="197"/>
      <c r="C762" s="197"/>
      <c r="E762" s="197"/>
      <c r="F762" s="197"/>
      <c r="G762" s="197"/>
      <c r="H762" s="197"/>
      <c r="I762" s="197"/>
      <c r="J762" s="197"/>
      <c r="K762" s="197"/>
      <c r="L762" s="231"/>
      <c r="M762" s="197"/>
    </row>
    <row r="763" spans="1:13" ht="12.75" customHeight="1">
      <c r="A763" s="197"/>
      <c r="B763" s="197"/>
      <c r="C763" s="197"/>
      <c r="E763" s="197"/>
      <c r="F763" s="197"/>
      <c r="G763" s="197"/>
      <c r="H763" s="197"/>
      <c r="I763" s="197"/>
      <c r="J763" s="197"/>
      <c r="K763" s="197"/>
      <c r="L763" s="231"/>
      <c r="M763" s="197"/>
    </row>
    <row r="764" spans="1:13" ht="12.75" customHeight="1">
      <c r="A764" s="197"/>
      <c r="B764" s="197"/>
      <c r="C764" s="197"/>
      <c r="E764" s="197"/>
      <c r="F764" s="197"/>
      <c r="G764" s="197"/>
      <c r="H764" s="197"/>
      <c r="I764" s="197"/>
      <c r="J764" s="197"/>
      <c r="K764" s="197"/>
      <c r="L764" s="231"/>
      <c r="M764" s="197"/>
    </row>
    <row r="765" spans="1:13" ht="12.75" customHeight="1">
      <c r="A765" s="197"/>
      <c r="B765" s="197"/>
      <c r="C765" s="197"/>
      <c r="E765" s="197"/>
      <c r="F765" s="197"/>
      <c r="G765" s="197"/>
      <c r="H765" s="197"/>
      <c r="I765" s="197"/>
      <c r="J765" s="197"/>
      <c r="K765" s="197"/>
      <c r="L765" s="231"/>
      <c r="M765" s="197"/>
    </row>
    <row r="766" spans="1:13" ht="12.75" customHeight="1">
      <c r="A766" s="197"/>
      <c r="B766" s="197"/>
      <c r="C766" s="197"/>
      <c r="E766" s="197"/>
      <c r="F766" s="197"/>
      <c r="G766" s="197"/>
      <c r="H766" s="197"/>
      <c r="I766" s="197"/>
      <c r="J766" s="197"/>
      <c r="K766" s="197"/>
      <c r="L766" s="231"/>
      <c r="M766" s="197"/>
    </row>
    <row r="767" spans="1:13" ht="12.75" customHeight="1">
      <c r="A767" s="197"/>
      <c r="B767" s="197"/>
      <c r="C767" s="197"/>
      <c r="E767" s="197"/>
      <c r="F767" s="197"/>
      <c r="G767" s="197"/>
      <c r="H767" s="197"/>
      <c r="I767" s="197"/>
      <c r="J767" s="197"/>
      <c r="K767" s="197"/>
      <c r="L767" s="231"/>
      <c r="M767" s="197"/>
    </row>
    <row r="768" spans="1:13" ht="12.75" customHeight="1">
      <c r="A768" s="197"/>
      <c r="B768" s="197"/>
      <c r="C768" s="197"/>
      <c r="E768" s="197"/>
      <c r="F768" s="197"/>
      <c r="G768" s="197"/>
      <c r="H768" s="197"/>
      <c r="I768" s="197"/>
      <c r="J768" s="197"/>
      <c r="K768" s="197"/>
      <c r="L768" s="231"/>
      <c r="M768" s="197"/>
    </row>
    <row r="769" spans="1:13" ht="12.75" customHeight="1">
      <c r="A769" s="197"/>
      <c r="B769" s="197"/>
      <c r="C769" s="197"/>
      <c r="E769" s="197"/>
      <c r="F769" s="197"/>
      <c r="G769" s="197"/>
      <c r="H769" s="197"/>
      <c r="I769" s="197"/>
      <c r="J769" s="197"/>
      <c r="K769" s="197"/>
      <c r="L769" s="231"/>
      <c r="M769" s="197"/>
    </row>
    <row r="770" spans="1:13" ht="12.75" customHeight="1">
      <c r="A770" s="197"/>
      <c r="B770" s="197"/>
      <c r="C770" s="197"/>
      <c r="E770" s="197"/>
      <c r="F770" s="197"/>
      <c r="G770" s="197"/>
      <c r="H770" s="197"/>
      <c r="I770" s="197"/>
      <c r="J770" s="197"/>
      <c r="K770" s="197"/>
      <c r="L770" s="231"/>
      <c r="M770" s="197"/>
    </row>
    <row r="771" spans="1:13" ht="12.75" customHeight="1">
      <c r="A771" s="197"/>
      <c r="B771" s="197"/>
      <c r="C771" s="197"/>
      <c r="E771" s="197"/>
      <c r="F771" s="197"/>
      <c r="G771" s="197"/>
      <c r="H771" s="197"/>
      <c r="I771" s="197"/>
      <c r="J771" s="197"/>
      <c r="K771" s="197"/>
      <c r="L771" s="231"/>
      <c r="M771" s="197"/>
    </row>
    <row r="772" spans="1:13" ht="12.75" customHeight="1">
      <c r="A772" s="197"/>
      <c r="B772" s="197"/>
      <c r="C772" s="197"/>
      <c r="E772" s="197"/>
      <c r="F772" s="197"/>
      <c r="G772" s="197"/>
      <c r="H772" s="197"/>
      <c r="I772" s="197"/>
      <c r="J772" s="197"/>
      <c r="K772" s="197"/>
      <c r="L772" s="231"/>
      <c r="M772" s="197"/>
    </row>
    <row r="773" spans="1:13" ht="12.75" customHeight="1">
      <c r="A773" s="197"/>
      <c r="B773" s="197"/>
      <c r="C773" s="197"/>
      <c r="E773" s="197"/>
      <c r="F773" s="197"/>
      <c r="G773" s="197"/>
      <c r="H773" s="197"/>
      <c r="I773" s="197"/>
      <c r="J773" s="197"/>
      <c r="K773" s="197"/>
      <c r="L773" s="231"/>
      <c r="M773" s="197"/>
    </row>
    <row r="774" spans="1:13" ht="12.75" customHeight="1">
      <c r="A774" s="197"/>
      <c r="B774" s="197"/>
      <c r="C774" s="197"/>
      <c r="E774" s="197"/>
      <c r="F774" s="197"/>
      <c r="G774" s="197"/>
      <c r="H774" s="197"/>
      <c r="I774" s="197"/>
      <c r="J774" s="197"/>
      <c r="K774" s="197"/>
      <c r="L774" s="231"/>
      <c r="M774" s="197"/>
    </row>
    <row r="775" spans="1:13" ht="12.75" customHeight="1">
      <c r="A775" s="197"/>
      <c r="B775" s="197"/>
      <c r="C775" s="197"/>
      <c r="E775" s="197"/>
      <c r="F775" s="197"/>
      <c r="G775" s="197"/>
      <c r="H775" s="197"/>
      <c r="I775" s="197"/>
      <c r="J775" s="197"/>
      <c r="K775" s="197"/>
      <c r="L775" s="231"/>
      <c r="M775" s="197"/>
    </row>
    <row r="776" spans="1:13" ht="12.75" customHeight="1">
      <c r="A776" s="197"/>
      <c r="B776" s="197"/>
      <c r="C776" s="197"/>
      <c r="E776" s="197"/>
      <c r="F776" s="197"/>
      <c r="G776" s="197"/>
      <c r="H776" s="197"/>
      <c r="I776" s="197"/>
      <c r="J776" s="197"/>
      <c r="K776" s="197"/>
      <c r="L776" s="231"/>
      <c r="M776" s="197"/>
    </row>
    <row r="777" spans="1:13" ht="12.75" customHeight="1">
      <c r="A777" s="197"/>
      <c r="B777" s="197"/>
      <c r="C777" s="197"/>
      <c r="E777" s="197"/>
      <c r="F777" s="197"/>
      <c r="G777" s="197"/>
      <c r="H777" s="197"/>
      <c r="I777" s="197"/>
      <c r="J777" s="197"/>
      <c r="K777" s="197"/>
      <c r="L777" s="231"/>
      <c r="M777" s="197"/>
    </row>
    <row r="778" spans="1:13" ht="12.75" customHeight="1">
      <c r="A778" s="197"/>
      <c r="B778" s="197"/>
      <c r="C778" s="197"/>
      <c r="E778" s="197"/>
      <c r="F778" s="197"/>
      <c r="G778" s="197"/>
      <c r="H778" s="197"/>
      <c r="I778" s="197"/>
      <c r="J778" s="197"/>
      <c r="K778" s="197"/>
      <c r="L778" s="231"/>
      <c r="M778" s="197"/>
    </row>
    <row r="779" spans="1:13" ht="12.75" customHeight="1">
      <c r="A779" s="197"/>
      <c r="B779" s="197"/>
      <c r="C779" s="197"/>
      <c r="E779" s="197"/>
      <c r="F779" s="197"/>
      <c r="G779" s="197"/>
      <c r="H779" s="197"/>
      <c r="I779" s="197"/>
      <c r="J779" s="197"/>
      <c r="K779" s="197"/>
      <c r="L779" s="231"/>
      <c r="M779" s="197"/>
    </row>
    <row r="780" spans="1:13" ht="12.75" customHeight="1">
      <c r="A780" s="197"/>
      <c r="B780" s="197"/>
      <c r="C780" s="197"/>
      <c r="E780" s="197"/>
      <c r="F780" s="197"/>
      <c r="G780" s="197"/>
      <c r="H780" s="197"/>
      <c r="I780" s="197"/>
      <c r="J780" s="197"/>
      <c r="K780" s="197"/>
      <c r="L780" s="231"/>
      <c r="M780" s="197"/>
    </row>
    <row r="781" spans="1:13" ht="12.75" customHeight="1">
      <c r="A781" s="197"/>
      <c r="B781" s="197"/>
      <c r="C781" s="197"/>
      <c r="E781" s="197"/>
      <c r="F781" s="197"/>
      <c r="G781" s="197"/>
      <c r="H781" s="197"/>
      <c r="I781" s="197"/>
      <c r="J781" s="197"/>
      <c r="K781" s="197"/>
      <c r="L781" s="231"/>
      <c r="M781" s="197"/>
    </row>
    <row r="782" spans="1:13" ht="12.75" customHeight="1">
      <c r="A782" s="197"/>
      <c r="B782" s="197"/>
      <c r="C782" s="197"/>
      <c r="E782" s="197"/>
      <c r="F782" s="197"/>
      <c r="G782" s="197"/>
      <c r="H782" s="197"/>
      <c r="I782" s="197"/>
      <c r="J782" s="197"/>
      <c r="K782" s="197"/>
      <c r="L782" s="231"/>
      <c r="M782" s="197"/>
    </row>
    <row r="783" spans="1:13" ht="12.75" customHeight="1">
      <c r="A783" s="197"/>
      <c r="B783" s="197"/>
      <c r="C783" s="197"/>
      <c r="E783" s="197"/>
      <c r="F783" s="197"/>
      <c r="G783" s="197"/>
      <c r="H783" s="197"/>
      <c r="I783" s="197"/>
      <c r="J783" s="197"/>
      <c r="K783" s="197"/>
      <c r="L783" s="231"/>
      <c r="M783" s="197"/>
    </row>
    <row r="784" spans="1:13" ht="12.75" customHeight="1">
      <c r="A784" s="197"/>
      <c r="B784" s="197"/>
      <c r="C784" s="197"/>
      <c r="E784" s="197"/>
      <c r="F784" s="197"/>
      <c r="G784" s="197"/>
      <c r="H784" s="197"/>
      <c r="I784" s="197"/>
      <c r="J784" s="197"/>
      <c r="K784" s="197"/>
      <c r="L784" s="231"/>
      <c r="M784" s="197"/>
    </row>
    <row r="785" spans="1:13" ht="12.75" customHeight="1">
      <c r="A785" s="197"/>
      <c r="B785" s="197"/>
      <c r="C785" s="197"/>
      <c r="E785" s="197"/>
      <c r="F785" s="197"/>
      <c r="G785" s="197"/>
      <c r="H785" s="197"/>
      <c r="I785" s="197"/>
      <c r="J785" s="197"/>
      <c r="K785" s="197"/>
      <c r="L785" s="231"/>
      <c r="M785" s="197"/>
    </row>
    <row r="786" spans="1:13" ht="12.75" customHeight="1">
      <c r="A786" s="197"/>
      <c r="B786" s="197"/>
      <c r="C786" s="197"/>
      <c r="E786" s="197"/>
      <c r="F786" s="197"/>
      <c r="G786" s="197"/>
      <c r="H786" s="197"/>
      <c r="I786" s="197"/>
      <c r="J786" s="197"/>
      <c r="K786" s="197"/>
      <c r="L786" s="231"/>
      <c r="M786" s="197"/>
    </row>
    <row r="787" spans="1:13" ht="12.75" customHeight="1">
      <c r="A787" s="197"/>
      <c r="B787" s="197"/>
      <c r="C787" s="197"/>
      <c r="E787" s="197"/>
      <c r="F787" s="197"/>
      <c r="G787" s="197"/>
      <c r="H787" s="197"/>
      <c r="I787" s="197"/>
      <c r="J787" s="197"/>
      <c r="K787" s="197"/>
      <c r="L787" s="231"/>
      <c r="M787" s="197"/>
    </row>
    <row r="788" spans="1:13" ht="12.75" customHeight="1">
      <c r="A788" s="197"/>
      <c r="B788" s="197"/>
      <c r="C788" s="197"/>
      <c r="E788" s="197"/>
      <c r="F788" s="197"/>
      <c r="G788" s="197"/>
      <c r="H788" s="197"/>
      <c r="I788" s="197"/>
      <c r="J788" s="197"/>
      <c r="K788" s="197"/>
      <c r="L788" s="231"/>
      <c r="M788" s="197"/>
    </row>
    <row r="789" spans="1:13" ht="12.75" customHeight="1">
      <c r="A789" s="197"/>
      <c r="B789" s="197"/>
      <c r="C789" s="197"/>
      <c r="E789" s="197"/>
      <c r="F789" s="197"/>
      <c r="G789" s="197"/>
      <c r="H789" s="197"/>
      <c r="I789" s="197"/>
      <c r="J789" s="197"/>
      <c r="K789" s="197"/>
      <c r="L789" s="231"/>
      <c r="M789" s="197"/>
    </row>
    <row r="790" spans="1:13" ht="12.75" customHeight="1">
      <c r="A790" s="197"/>
      <c r="B790" s="197"/>
      <c r="C790" s="197"/>
      <c r="E790" s="197"/>
      <c r="F790" s="197"/>
      <c r="G790" s="197"/>
      <c r="H790" s="197"/>
      <c r="I790" s="197"/>
      <c r="J790" s="197"/>
      <c r="K790" s="197"/>
      <c r="L790" s="231"/>
      <c r="M790" s="197"/>
    </row>
    <row r="791" spans="1:13" ht="12.75" customHeight="1">
      <c r="A791" s="197"/>
      <c r="B791" s="197"/>
      <c r="C791" s="197"/>
      <c r="E791" s="197"/>
      <c r="F791" s="197"/>
      <c r="G791" s="197"/>
      <c r="H791" s="197"/>
      <c r="I791" s="197"/>
      <c r="J791" s="197"/>
      <c r="K791" s="197"/>
      <c r="L791" s="231"/>
      <c r="M791" s="197"/>
    </row>
    <row r="792" spans="1:13" ht="12.75" customHeight="1">
      <c r="A792" s="197"/>
      <c r="B792" s="197"/>
      <c r="C792" s="197"/>
      <c r="E792" s="197"/>
      <c r="F792" s="197"/>
      <c r="G792" s="197"/>
      <c r="H792" s="197"/>
      <c r="I792" s="197"/>
      <c r="J792" s="197"/>
      <c r="K792" s="197"/>
      <c r="L792" s="231"/>
      <c r="M792" s="197"/>
    </row>
    <row r="793" spans="1:13" ht="12.75" customHeight="1">
      <c r="A793" s="197"/>
      <c r="B793" s="197"/>
      <c r="C793" s="197"/>
      <c r="E793" s="197"/>
      <c r="F793" s="197"/>
      <c r="G793" s="197"/>
      <c r="H793" s="197"/>
      <c r="I793" s="197"/>
      <c r="J793" s="197"/>
      <c r="K793" s="197"/>
      <c r="L793" s="231"/>
      <c r="M793" s="197"/>
    </row>
    <row r="794" spans="1:13" ht="12.75" customHeight="1">
      <c r="A794" s="197"/>
      <c r="B794" s="197"/>
      <c r="C794" s="197"/>
      <c r="E794" s="197"/>
      <c r="F794" s="197"/>
      <c r="G794" s="197"/>
      <c r="H794" s="197"/>
      <c r="I794" s="197"/>
      <c r="J794" s="197"/>
      <c r="K794" s="197"/>
      <c r="L794" s="231"/>
      <c r="M794" s="197"/>
    </row>
    <row r="795" spans="1:13" ht="12.75" customHeight="1">
      <c r="A795" s="197"/>
      <c r="B795" s="197"/>
      <c r="C795" s="197"/>
      <c r="E795" s="197"/>
      <c r="F795" s="197"/>
      <c r="G795" s="197"/>
      <c r="H795" s="197"/>
      <c r="I795" s="197"/>
      <c r="J795" s="197"/>
      <c r="K795" s="197"/>
      <c r="L795" s="231"/>
      <c r="M795" s="197"/>
    </row>
    <row r="796" spans="1:13" ht="12.75" customHeight="1">
      <c r="A796" s="197"/>
      <c r="B796" s="197"/>
      <c r="C796" s="197"/>
      <c r="E796" s="197"/>
      <c r="F796" s="197"/>
      <c r="G796" s="197"/>
      <c r="H796" s="197"/>
      <c r="I796" s="197"/>
      <c r="J796" s="197"/>
      <c r="K796" s="197"/>
      <c r="L796" s="231"/>
      <c r="M796" s="197"/>
    </row>
    <row r="797" spans="1:13" ht="12.75" customHeight="1">
      <c r="A797" s="197"/>
      <c r="B797" s="197"/>
      <c r="C797" s="197"/>
      <c r="E797" s="197"/>
      <c r="F797" s="197"/>
      <c r="G797" s="197"/>
      <c r="H797" s="197"/>
      <c r="I797" s="197"/>
      <c r="J797" s="197"/>
      <c r="K797" s="197"/>
      <c r="L797" s="231"/>
      <c r="M797" s="197"/>
    </row>
    <row r="798" spans="1:13" ht="12.75" customHeight="1">
      <c r="A798" s="197"/>
      <c r="B798" s="197"/>
      <c r="C798" s="197"/>
      <c r="E798" s="197"/>
      <c r="F798" s="197"/>
      <c r="G798" s="197"/>
      <c r="H798" s="197"/>
      <c r="I798" s="197"/>
      <c r="J798" s="197"/>
      <c r="K798" s="197"/>
      <c r="L798" s="231"/>
      <c r="M798" s="197"/>
    </row>
    <row r="799" spans="1:13" ht="12.75" customHeight="1">
      <c r="A799" s="197"/>
      <c r="B799" s="197"/>
      <c r="C799" s="197"/>
      <c r="E799" s="197"/>
      <c r="F799" s="197"/>
      <c r="G799" s="197"/>
      <c r="H799" s="197"/>
      <c r="I799" s="197"/>
      <c r="J799" s="197"/>
      <c r="K799" s="197"/>
      <c r="L799" s="231"/>
      <c r="M799" s="197"/>
    </row>
    <row r="800" spans="1:13" ht="12.75" customHeight="1">
      <c r="A800" s="197"/>
      <c r="B800" s="197"/>
      <c r="C800" s="197"/>
      <c r="E800" s="197"/>
      <c r="F800" s="197"/>
      <c r="G800" s="197"/>
      <c r="H800" s="197"/>
      <c r="I800" s="197"/>
      <c r="J800" s="197"/>
      <c r="K800" s="197"/>
      <c r="L800" s="231"/>
      <c r="M800" s="197"/>
    </row>
    <row r="801" spans="1:13" ht="12.75" customHeight="1">
      <c r="A801" s="197"/>
      <c r="B801" s="197"/>
      <c r="C801" s="197"/>
      <c r="E801" s="197"/>
      <c r="F801" s="197"/>
      <c r="G801" s="197"/>
      <c r="H801" s="197"/>
      <c r="I801" s="197"/>
      <c r="J801" s="197"/>
      <c r="K801" s="197"/>
      <c r="L801" s="231"/>
      <c r="M801" s="197"/>
    </row>
    <row r="802" spans="1:13" ht="12.75" customHeight="1">
      <c r="A802" s="197"/>
      <c r="B802" s="197"/>
      <c r="C802" s="197"/>
      <c r="E802" s="197"/>
      <c r="F802" s="197"/>
      <c r="G802" s="197"/>
      <c r="H802" s="197"/>
      <c r="I802" s="197"/>
      <c r="J802" s="197"/>
      <c r="K802" s="197"/>
      <c r="L802" s="231"/>
      <c r="M802" s="197"/>
    </row>
    <row r="803" spans="1:13" ht="12.75" customHeight="1">
      <c r="A803" s="197"/>
      <c r="B803" s="197"/>
      <c r="C803" s="197"/>
      <c r="E803" s="197"/>
      <c r="F803" s="197"/>
      <c r="G803" s="197"/>
      <c r="H803" s="197"/>
      <c r="I803" s="197"/>
      <c r="J803" s="197"/>
      <c r="K803" s="197"/>
      <c r="L803" s="231"/>
      <c r="M803" s="197"/>
    </row>
    <row r="804" spans="1:13" ht="12.75" customHeight="1">
      <c r="A804" s="197"/>
      <c r="B804" s="197"/>
      <c r="C804" s="197"/>
      <c r="E804" s="197"/>
      <c r="F804" s="197"/>
      <c r="G804" s="197"/>
      <c r="H804" s="197"/>
      <c r="I804" s="197"/>
      <c r="J804" s="197"/>
      <c r="K804" s="197"/>
      <c r="L804" s="231"/>
      <c r="M804" s="197"/>
    </row>
    <row r="805" spans="1:13" ht="12.75" customHeight="1">
      <c r="A805" s="197"/>
      <c r="B805" s="197"/>
      <c r="C805" s="197"/>
      <c r="E805" s="197"/>
      <c r="F805" s="197"/>
      <c r="G805" s="197"/>
      <c r="H805" s="197"/>
      <c r="I805" s="197"/>
      <c r="J805" s="197"/>
      <c r="K805" s="197"/>
      <c r="L805" s="231"/>
      <c r="M805" s="197"/>
    </row>
    <row r="806" spans="1:13" ht="12.75" customHeight="1">
      <c r="A806" s="197"/>
      <c r="B806" s="197"/>
      <c r="C806" s="197"/>
      <c r="E806" s="197"/>
      <c r="F806" s="197"/>
      <c r="G806" s="197"/>
      <c r="H806" s="197"/>
      <c r="I806" s="197"/>
      <c r="J806" s="197"/>
      <c r="K806" s="197"/>
      <c r="L806" s="231"/>
      <c r="M806" s="197"/>
    </row>
    <row r="807" spans="1:13" ht="12.75" customHeight="1">
      <c r="A807" s="197"/>
      <c r="B807" s="197"/>
      <c r="C807" s="197"/>
      <c r="E807" s="197"/>
      <c r="F807" s="197"/>
      <c r="G807" s="197"/>
      <c r="H807" s="197"/>
      <c r="I807" s="197"/>
      <c r="J807" s="197"/>
      <c r="K807" s="197"/>
      <c r="L807" s="231"/>
      <c r="M807" s="197"/>
    </row>
    <row r="808" spans="1:13" ht="12.75" customHeight="1">
      <c r="A808" s="197"/>
      <c r="B808" s="197"/>
      <c r="C808" s="197"/>
      <c r="E808" s="197"/>
      <c r="F808" s="197"/>
      <c r="G808" s="197"/>
      <c r="H808" s="197"/>
      <c r="I808" s="197"/>
      <c r="J808" s="197"/>
      <c r="K808" s="197"/>
      <c r="L808" s="231"/>
      <c r="M808" s="197"/>
    </row>
    <row r="809" spans="1:13" ht="12.75" customHeight="1">
      <c r="A809" s="197"/>
      <c r="B809" s="197"/>
      <c r="C809" s="197"/>
      <c r="E809" s="197"/>
      <c r="F809" s="197"/>
      <c r="G809" s="197"/>
      <c r="H809" s="197"/>
      <c r="I809" s="197"/>
      <c r="J809" s="197"/>
      <c r="K809" s="197"/>
      <c r="L809" s="231"/>
      <c r="M809" s="197"/>
    </row>
    <row r="810" spans="1:13" ht="12.75" customHeight="1">
      <c r="A810" s="197"/>
      <c r="B810" s="197"/>
      <c r="C810" s="197"/>
      <c r="E810" s="197"/>
      <c r="F810" s="197"/>
      <c r="G810" s="197"/>
      <c r="H810" s="197"/>
      <c r="I810" s="197"/>
      <c r="J810" s="197"/>
      <c r="K810" s="197"/>
      <c r="L810" s="231"/>
      <c r="M810" s="197"/>
    </row>
    <row r="811" spans="1:13" ht="12.75" customHeight="1">
      <c r="A811" s="197"/>
      <c r="B811" s="197"/>
      <c r="C811" s="197"/>
      <c r="E811" s="197"/>
      <c r="F811" s="197"/>
      <c r="G811" s="197"/>
      <c r="H811" s="197"/>
      <c r="I811" s="197"/>
      <c r="J811" s="197"/>
      <c r="K811" s="197"/>
      <c r="L811" s="231"/>
      <c r="M811" s="197"/>
    </row>
    <row r="812" spans="1:13" ht="12.75" customHeight="1">
      <c r="A812" s="197"/>
      <c r="B812" s="197"/>
      <c r="C812" s="197"/>
      <c r="E812" s="197"/>
      <c r="F812" s="197"/>
      <c r="G812" s="197"/>
      <c r="H812" s="197"/>
      <c r="I812" s="197"/>
      <c r="J812" s="197"/>
      <c r="K812" s="197"/>
      <c r="L812" s="231"/>
      <c r="M812" s="197"/>
    </row>
    <row r="813" spans="1:13" ht="12.75" customHeight="1">
      <c r="A813" s="197"/>
      <c r="B813" s="197"/>
      <c r="C813" s="197"/>
      <c r="E813" s="197"/>
      <c r="F813" s="197"/>
      <c r="G813" s="197"/>
      <c r="H813" s="197"/>
      <c r="I813" s="197"/>
      <c r="J813" s="197"/>
      <c r="K813" s="197"/>
      <c r="L813" s="231"/>
      <c r="M813" s="197"/>
    </row>
    <row r="814" spans="1:13" ht="12.75" customHeight="1">
      <c r="A814" s="197"/>
      <c r="B814" s="197"/>
      <c r="C814" s="197"/>
      <c r="E814" s="197"/>
      <c r="F814" s="197"/>
      <c r="G814" s="197"/>
      <c r="H814" s="197"/>
      <c r="I814" s="197"/>
      <c r="J814" s="197"/>
      <c r="K814" s="197"/>
      <c r="L814" s="231"/>
      <c r="M814" s="197"/>
    </row>
    <row r="815" spans="1:13" ht="12.75" customHeight="1">
      <c r="A815" s="197"/>
      <c r="B815" s="197"/>
      <c r="C815" s="197"/>
      <c r="E815" s="197"/>
      <c r="F815" s="197"/>
      <c r="G815" s="197"/>
      <c r="H815" s="197"/>
      <c r="I815" s="197"/>
      <c r="J815" s="197"/>
      <c r="K815" s="197"/>
      <c r="L815" s="231"/>
      <c r="M815" s="197"/>
    </row>
    <row r="816" spans="1:13" ht="12.75" customHeight="1">
      <c r="A816" s="197"/>
      <c r="B816" s="197"/>
      <c r="C816" s="197"/>
      <c r="E816" s="197"/>
      <c r="F816" s="197"/>
      <c r="G816" s="197"/>
      <c r="H816" s="197"/>
      <c r="I816" s="197"/>
      <c r="J816" s="197"/>
      <c r="K816" s="197"/>
      <c r="L816" s="231"/>
      <c r="M816" s="197"/>
    </row>
    <row r="817" spans="1:13" ht="12.75" customHeight="1">
      <c r="A817" s="197"/>
      <c r="B817" s="197"/>
      <c r="C817" s="197"/>
      <c r="E817" s="197"/>
      <c r="F817" s="197"/>
      <c r="G817" s="197"/>
      <c r="H817" s="197"/>
      <c r="I817" s="197"/>
      <c r="J817" s="197"/>
      <c r="K817" s="197"/>
      <c r="L817" s="231"/>
      <c r="M817" s="197"/>
    </row>
    <row r="818" spans="1:13" ht="12.75" customHeight="1">
      <c r="A818" s="197"/>
      <c r="B818" s="197"/>
      <c r="C818" s="197"/>
      <c r="E818" s="197"/>
      <c r="F818" s="197"/>
      <c r="G818" s="197"/>
      <c r="H818" s="197"/>
      <c r="I818" s="197"/>
      <c r="J818" s="197"/>
      <c r="K818" s="197"/>
      <c r="L818" s="231"/>
      <c r="M818" s="197"/>
    </row>
    <row r="819" spans="1:13" ht="12.75" customHeight="1">
      <c r="A819" s="197"/>
      <c r="B819" s="197"/>
      <c r="C819" s="197"/>
      <c r="E819" s="197"/>
      <c r="F819" s="197"/>
      <c r="G819" s="197"/>
      <c r="H819" s="197"/>
      <c r="I819" s="197"/>
      <c r="J819" s="197"/>
      <c r="K819" s="197"/>
      <c r="L819" s="231"/>
      <c r="M819" s="197"/>
    </row>
    <row r="820" spans="1:13" ht="12.75" customHeight="1">
      <c r="A820" s="197"/>
      <c r="B820" s="197"/>
      <c r="C820" s="197"/>
      <c r="E820" s="197"/>
      <c r="F820" s="197"/>
      <c r="G820" s="197"/>
      <c r="H820" s="197"/>
      <c r="I820" s="197"/>
      <c r="J820" s="197"/>
      <c r="K820" s="197"/>
      <c r="L820" s="231"/>
      <c r="M820" s="197"/>
    </row>
    <row r="821" spans="1:13" ht="12.75" customHeight="1">
      <c r="A821" s="197"/>
      <c r="B821" s="197"/>
      <c r="C821" s="197"/>
      <c r="E821" s="197"/>
      <c r="F821" s="197"/>
      <c r="G821" s="197"/>
      <c r="H821" s="197"/>
      <c r="I821" s="197"/>
      <c r="J821" s="197"/>
      <c r="K821" s="197"/>
      <c r="L821" s="231"/>
      <c r="M821" s="197"/>
    </row>
    <row r="822" spans="1:13" ht="12.75" customHeight="1">
      <c r="A822" s="197"/>
      <c r="B822" s="197"/>
      <c r="C822" s="197"/>
      <c r="E822" s="197"/>
      <c r="F822" s="197"/>
      <c r="G822" s="197"/>
      <c r="H822" s="197"/>
      <c r="I822" s="197"/>
      <c r="J822" s="197"/>
      <c r="K822" s="197"/>
      <c r="L822" s="231"/>
      <c r="M822" s="197"/>
    </row>
    <row r="823" spans="1:13" ht="12.75" customHeight="1">
      <c r="A823" s="197"/>
      <c r="B823" s="197"/>
      <c r="C823" s="197"/>
      <c r="E823" s="197"/>
      <c r="F823" s="197"/>
      <c r="G823" s="197"/>
      <c r="H823" s="197"/>
      <c r="I823" s="197"/>
      <c r="J823" s="197"/>
      <c r="K823" s="197"/>
      <c r="L823" s="231"/>
      <c r="M823" s="197"/>
    </row>
    <row r="824" spans="1:13" ht="12.75" customHeight="1">
      <c r="A824" s="197"/>
      <c r="B824" s="197"/>
      <c r="C824" s="197"/>
      <c r="E824" s="197"/>
      <c r="F824" s="197"/>
      <c r="G824" s="197"/>
      <c r="H824" s="197"/>
      <c r="I824" s="197"/>
      <c r="J824" s="197"/>
      <c r="K824" s="197"/>
      <c r="L824" s="231"/>
      <c r="M824" s="197"/>
    </row>
    <row r="825" spans="1:13" ht="12.75" customHeight="1">
      <c r="A825" s="197"/>
      <c r="B825" s="197"/>
      <c r="C825" s="197"/>
      <c r="E825" s="197"/>
      <c r="F825" s="197"/>
      <c r="G825" s="197"/>
      <c r="H825" s="197"/>
      <c r="I825" s="197"/>
      <c r="J825" s="197"/>
      <c r="K825" s="197"/>
      <c r="L825" s="231"/>
      <c r="M825" s="197"/>
    </row>
    <row r="826" spans="1:13" ht="12.75" customHeight="1">
      <c r="A826" s="197"/>
      <c r="B826" s="197"/>
      <c r="C826" s="197"/>
      <c r="E826" s="197"/>
      <c r="F826" s="197"/>
      <c r="G826" s="197"/>
      <c r="H826" s="197"/>
      <c r="I826" s="197"/>
      <c r="J826" s="197"/>
      <c r="K826" s="197"/>
      <c r="L826" s="231"/>
      <c r="M826" s="197"/>
    </row>
    <row r="827" spans="1:13" ht="12.75" customHeight="1">
      <c r="A827" s="197"/>
      <c r="B827" s="197"/>
      <c r="C827" s="197"/>
      <c r="E827" s="197"/>
      <c r="F827" s="197"/>
      <c r="G827" s="197"/>
      <c r="H827" s="197"/>
      <c r="I827" s="197"/>
      <c r="J827" s="197"/>
      <c r="K827" s="197"/>
      <c r="L827" s="231"/>
      <c r="M827" s="197"/>
    </row>
    <row r="828" spans="1:13" ht="12.75" customHeight="1">
      <c r="A828" s="197"/>
      <c r="B828" s="197"/>
      <c r="C828" s="197"/>
      <c r="E828" s="197"/>
      <c r="F828" s="197"/>
      <c r="G828" s="197"/>
      <c r="H828" s="197"/>
      <c r="I828" s="197"/>
      <c r="J828" s="197"/>
      <c r="K828" s="197"/>
      <c r="L828" s="231"/>
      <c r="M828" s="197"/>
    </row>
    <row r="829" spans="1:13" ht="12.75" customHeight="1">
      <c r="A829" s="197"/>
      <c r="B829" s="197"/>
      <c r="C829" s="197"/>
      <c r="E829" s="197"/>
      <c r="F829" s="197"/>
      <c r="G829" s="197"/>
      <c r="H829" s="197"/>
      <c r="I829" s="197"/>
      <c r="J829" s="197"/>
      <c r="K829" s="197"/>
      <c r="L829" s="231"/>
      <c r="M829" s="197"/>
    </row>
    <row r="830" spans="1:13" ht="12.75" customHeight="1">
      <c r="A830" s="197"/>
      <c r="B830" s="197"/>
      <c r="C830" s="197"/>
      <c r="E830" s="197"/>
      <c r="F830" s="197"/>
      <c r="G830" s="197"/>
      <c r="H830" s="197"/>
      <c r="I830" s="197"/>
      <c r="J830" s="197"/>
      <c r="K830" s="197"/>
      <c r="L830" s="231"/>
      <c r="M830" s="197"/>
    </row>
    <row r="831" spans="1:13" ht="12.75" customHeight="1">
      <c r="A831" s="197"/>
      <c r="B831" s="197"/>
      <c r="C831" s="197"/>
      <c r="E831" s="197"/>
      <c r="F831" s="197"/>
      <c r="G831" s="197"/>
      <c r="H831" s="197"/>
      <c r="I831" s="197"/>
      <c r="J831" s="197"/>
      <c r="K831" s="197"/>
      <c r="L831" s="231"/>
      <c r="M831" s="197"/>
    </row>
    <row r="832" spans="1:13" ht="12.75" customHeight="1">
      <c r="A832" s="197"/>
      <c r="B832" s="197"/>
      <c r="C832" s="197"/>
      <c r="E832" s="197"/>
      <c r="F832" s="197"/>
      <c r="G832" s="197"/>
      <c r="H832" s="197"/>
      <c r="I832" s="197"/>
      <c r="J832" s="197"/>
      <c r="K832" s="197"/>
      <c r="L832" s="231"/>
      <c r="M832" s="197"/>
    </row>
    <row r="833" spans="1:13" ht="12.75" customHeight="1">
      <c r="A833" s="197"/>
      <c r="B833" s="197"/>
      <c r="C833" s="197"/>
      <c r="E833" s="197"/>
      <c r="F833" s="197"/>
      <c r="G833" s="197"/>
      <c r="H833" s="197"/>
      <c r="I833" s="197"/>
      <c r="J833" s="197"/>
      <c r="K833" s="197"/>
      <c r="L833" s="231"/>
      <c r="M833" s="197"/>
    </row>
    <row r="834" spans="1:13" ht="12.75" customHeight="1">
      <c r="A834" s="197"/>
      <c r="B834" s="197"/>
      <c r="C834" s="197"/>
      <c r="E834" s="197"/>
      <c r="F834" s="197"/>
      <c r="G834" s="197"/>
      <c r="H834" s="197"/>
      <c r="I834" s="197"/>
      <c r="J834" s="197"/>
      <c r="K834" s="197"/>
      <c r="L834" s="231"/>
      <c r="M834" s="197"/>
    </row>
    <row r="835" spans="1:13" ht="12.75" customHeight="1">
      <c r="A835" s="197"/>
      <c r="B835" s="197"/>
      <c r="C835" s="197"/>
      <c r="E835" s="197"/>
      <c r="F835" s="197"/>
      <c r="G835" s="197"/>
      <c r="H835" s="197"/>
      <c r="I835" s="197"/>
      <c r="J835" s="197"/>
      <c r="K835" s="197"/>
      <c r="L835" s="231"/>
      <c r="M835" s="197"/>
    </row>
    <row r="836" spans="1:13" ht="12.75" customHeight="1">
      <c r="A836" s="197"/>
      <c r="B836" s="197"/>
      <c r="C836" s="197"/>
      <c r="E836" s="197"/>
      <c r="F836" s="197"/>
      <c r="G836" s="197"/>
      <c r="H836" s="197"/>
      <c r="I836" s="197"/>
      <c r="J836" s="197"/>
      <c r="K836" s="197"/>
      <c r="L836" s="231"/>
      <c r="M836" s="197"/>
    </row>
    <row r="837" spans="1:13" ht="12.75" customHeight="1">
      <c r="A837" s="197"/>
      <c r="B837" s="197"/>
      <c r="C837" s="197"/>
      <c r="E837" s="197"/>
      <c r="F837" s="197"/>
      <c r="G837" s="197"/>
      <c r="H837" s="197"/>
      <c r="I837" s="197"/>
      <c r="J837" s="197"/>
      <c r="K837" s="197"/>
      <c r="L837" s="231"/>
      <c r="M837" s="197"/>
    </row>
    <row r="838" spans="1:13" ht="12.75" customHeight="1">
      <c r="A838" s="197"/>
      <c r="B838" s="197"/>
      <c r="C838" s="197"/>
      <c r="E838" s="197"/>
      <c r="F838" s="197"/>
      <c r="G838" s="197"/>
      <c r="H838" s="197"/>
      <c r="I838" s="197"/>
      <c r="J838" s="197"/>
      <c r="K838" s="197"/>
      <c r="L838" s="231"/>
      <c r="M838" s="197"/>
    </row>
    <row r="839" spans="1:13" ht="12.75" customHeight="1">
      <c r="A839" s="197"/>
      <c r="B839" s="197"/>
      <c r="C839" s="197"/>
      <c r="E839" s="197"/>
      <c r="F839" s="197"/>
      <c r="G839" s="197"/>
      <c r="H839" s="197"/>
      <c r="I839" s="197"/>
      <c r="J839" s="197"/>
      <c r="K839" s="197"/>
      <c r="L839" s="231"/>
      <c r="M839" s="197"/>
    </row>
    <row r="840" spans="1:13" ht="12.75" customHeight="1">
      <c r="A840" s="197"/>
      <c r="B840" s="197"/>
      <c r="C840" s="197"/>
      <c r="E840" s="197"/>
      <c r="F840" s="197"/>
      <c r="G840" s="197"/>
      <c r="H840" s="197"/>
      <c r="I840" s="197"/>
      <c r="J840" s="197"/>
      <c r="K840" s="197"/>
      <c r="L840" s="231"/>
      <c r="M840" s="197"/>
    </row>
    <row r="841" spans="1:13" ht="12.75" customHeight="1">
      <c r="A841" s="197"/>
      <c r="B841" s="197"/>
      <c r="C841" s="197"/>
      <c r="E841" s="197"/>
      <c r="F841" s="197"/>
      <c r="G841" s="197"/>
      <c r="H841" s="197"/>
      <c r="I841" s="197"/>
      <c r="J841" s="197"/>
      <c r="K841" s="197"/>
      <c r="L841" s="231"/>
      <c r="M841" s="197"/>
    </row>
    <row r="842" spans="1:13" ht="12.75" customHeight="1">
      <c r="A842" s="197"/>
      <c r="B842" s="197"/>
      <c r="C842" s="197"/>
      <c r="E842" s="197"/>
      <c r="F842" s="197"/>
      <c r="G842" s="197"/>
      <c r="H842" s="197"/>
      <c r="I842" s="197"/>
      <c r="J842" s="197"/>
      <c r="K842" s="197"/>
      <c r="L842" s="231"/>
      <c r="M842" s="197"/>
    </row>
    <row r="843" spans="1:13" ht="12.75" customHeight="1">
      <c r="A843" s="197"/>
      <c r="B843" s="197"/>
      <c r="C843" s="197"/>
      <c r="E843" s="197"/>
      <c r="F843" s="197"/>
      <c r="G843" s="197"/>
      <c r="H843" s="197"/>
      <c r="I843" s="197"/>
      <c r="J843" s="197"/>
      <c r="K843" s="197"/>
      <c r="L843" s="231"/>
      <c r="M843" s="197"/>
    </row>
    <row r="844" spans="1:13" ht="12.75" customHeight="1">
      <c r="A844" s="197"/>
      <c r="B844" s="197"/>
      <c r="C844" s="197"/>
      <c r="E844" s="197"/>
      <c r="F844" s="197"/>
      <c r="G844" s="197"/>
      <c r="H844" s="197"/>
      <c r="I844" s="197"/>
      <c r="J844" s="197"/>
      <c r="K844" s="197"/>
      <c r="L844" s="231"/>
      <c r="M844" s="197"/>
    </row>
    <row r="845" spans="1:13" ht="12.75" customHeight="1">
      <c r="A845" s="197"/>
      <c r="B845" s="197"/>
      <c r="C845" s="197"/>
      <c r="E845" s="197"/>
      <c r="F845" s="197"/>
      <c r="G845" s="197"/>
      <c r="H845" s="197"/>
      <c r="I845" s="197"/>
      <c r="J845" s="197"/>
      <c r="K845" s="197"/>
      <c r="L845" s="231"/>
      <c r="M845" s="197"/>
    </row>
    <row r="846" spans="1:13" ht="12.75" customHeight="1">
      <c r="A846" s="197"/>
      <c r="B846" s="197"/>
      <c r="C846" s="197"/>
      <c r="E846" s="197"/>
      <c r="F846" s="197"/>
      <c r="G846" s="197"/>
      <c r="H846" s="197"/>
      <c r="I846" s="197"/>
      <c r="J846" s="197"/>
      <c r="K846" s="197"/>
      <c r="L846" s="231"/>
      <c r="M846" s="197"/>
    </row>
    <row r="847" spans="1:13" ht="12.75" customHeight="1">
      <c r="A847" s="197"/>
      <c r="B847" s="197"/>
      <c r="C847" s="197"/>
      <c r="E847" s="197"/>
      <c r="F847" s="197"/>
      <c r="G847" s="197"/>
      <c r="H847" s="197"/>
      <c r="I847" s="197"/>
      <c r="J847" s="197"/>
      <c r="K847" s="197"/>
      <c r="L847" s="231"/>
      <c r="M847" s="197"/>
    </row>
    <row r="848" spans="1:13" ht="12.75" customHeight="1">
      <c r="A848" s="197"/>
      <c r="B848" s="197"/>
      <c r="C848" s="197"/>
      <c r="E848" s="197"/>
      <c r="F848" s="197"/>
      <c r="G848" s="197"/>
      <c r="H848" s="197"/>
      <c r="I848" s="197"/>
      <c r="J848" s="197"/>
      <c r="K848" s="197"/>
      <c r="L848" s="231"/>
      <c r="M848" s="197"/>
    </row>
    <row r="849" spans="1:13" ht="12.75" customHeight="1">
      <c r="A849" s="197"/>
      <c r="B849" s="197"/>
      <c r="C849" s="197"/>
      <c r="E849" s="197"/>
      <c r="F849" s="197"/>
      <c r="G849" s="197"/>
      <c r="H849" s="197"/>
      <c r="I849" s="197"/>
      <c r="J849" s="197"/>
      <c r="K849" s="197"/>
      <c r="L849" s="231"/>
      <c r="M849" s="197"/>
    </row>
    <row r="850" spans="1:13" ht="12.75" customHeight="1">
      <c r="A850" s="197"/>
      <c r="B850" s="197"/>
      <c r="C850" s="197"/>
      <c r="E850" s="197"/>
      <c r="F850" s="197"/>
      <c r="G850" s="197"/>
      <c r="H850" s="197"/>
      <c r="I850" s="197"/>
      <c r="J850" s="197"/>
      <c r="K850" s="197"/>
      <c r="L850" s="231"/>
      <c r="M850" s="197"/>
    </row>
    <row r="851" spans="1:13" ht="12.75" customHeight="1">
      <c r="A851" s="197"/>
      <c r="B851" s="197"/>
      <c r="C851" s="197"/>
      <c r="E851" s="197"/>
      <c r="F851" s="197"/>
      <c r="G851" s="197"/>
      <c r="H851" s="197"/>
      <c r="I851" s="197"/>
      <c r="J851" s="197"/>
      <c r="K851" s="197"/>
      <c r="L851" s="231"/>
      <c r="M851" s="197"/>
    </row>
    <row r="852" spans="1:13" ht="12.75" customHeight="1">
      <c r="A852" s="197"/>
      <c r="B852" s="197"/>
      <c r="C852" s="197"/>
      <c r="E852" s="197"/>
      <c r="F852" s="197"/>
      <c r="G852" s="197"/>
      <c r="H852" s="197"/>
      <c r="I852" s="197"/>
      <c r="J852" s="197"/>
      <c r="K852" s="197"/>
      <c r="L852" s="231"/>
      <c r="M852" s="197"/>
    </row>
    <row r="853" spans="1:13" ht="12.75" customHeight="1">
      <c r="A853" s="197"/>
      <c r="B853" s="197"/>
      <c r="C853" s="197"/>
      <c r="E853" s="197"/>
      <c r="F853" s="197"/>
      <c r="G853" s="197"/>
      <c r="H853" s="197"/>
      <c r="I853" s="197"/>
      <c r="J853" s="197"/>
      <c r="K853" s="197"/>
      <c r="L853" s="231"/>
      <c r="M853" s="197"/>
    </row>
    <row r="854" spans="1:13" ht="12.75" customHeight="1">
      <c r="A854" s="197"/>
      <c r="B854" s="197"/>
      <c r="C854" s="197"/>
      <c r="E854" s="197"/>
      <c r="F854" s="197"/>
      <c r="G854" s="197"/>
      <c r="H854" s="197"/>
      <c r="I854" s="197"/>
      <c r="J854" s="197"/>
      <c r="K854" s="197"/>
      <c r="L854" s="231"/>
      <c r="M854" s="197"/>
    </row>
    <row r="855" spans="1:13" ht="12.75" customHeight="1">
      <c r="A855" s="197"/>
      <c r="B855" s="197"/>
      <c r="C855" s="197"/>
      <c r="E855" s="197"/>
      <c r="F855" s="197"/>
      <c r="G855" s="197"/>
      <c r="H855" s="197"/>
      <c r="I855" s="197"/>
      <c r="J855" s="197"/>
      <c r="K855" s="197"/>
      <c r="L855" s="231"/>
      <c r="M855" s="197"/>
    </row>
    <row r="856" spans="1:13" ht="12.75" customHeight="1">
      <c r="A856" s="197"/>
      <c r="B856" s="197"/>
      <c r="C856" s="197"/>
      <c r="E856" s="197"/>
      <c r="F856" s="197"/>
      <c r="G856" s="197"/>
      <c r="H856" s="197"/>
      <c r="I856" s="197"/>
      <c r="J856" s="197"/>
      <c r="K856" s="197"/>
      <c r="L856" s="231"/>
      <c r="M856" s="197"/>
    </row>
    <row r="857" spans="1:13" ht="12.75" customHeight="1">
      <c r="A857" s="197"/>
      <c r="B857" s="197"/>
      <c r="C857" s="197"/>
      <c r="E857" s="197"/>
      <c r="F857" s="197"/>
      <c r="G857" s="197"/>
      <c r="H857" s="197"/>
      <c r="I857" s="197"/>
      <c r="J857" s="197"/>
      <c r="K857" s="197"/>
      <c r="L857" s="231"/>
      <c r="M857" s="197"/>
    </row>
    <row r="858" spans="1:13" ht="12.75" customHeight="1">
      <c r="A858" s="197"/>
      <c r="B858" s="197"/>
      <c r="C858" s="197"/>
      <c r="E858" s="197"/>
      <c r="F858" s="197"/>
      <c r="G858" s="197"/>
      <c r="H858" s="197"/>
      <c r="I858" s="197"/>
      <c r="J858" s="197"/>
      <c r="K858" s="197"/>
      <c r="L858" s="231"/>
      <c r="M858" s="197"/>
    </row>
    <row r="859" spans="1:13" ht="12.75" customHeight="1">
      <c r="A859" s="197"/>
      <c r="B859" s="197"/>
      <c r="C859" s="197"/>
      <c r="E859" s="197"/>
      <c r="F859" s="197"/>
      <c r="G859" s="197"/>
      <c r="H859" s="197"/>
      <c r="I859" s="197"/>
      <c r="J859" s="197"/>
      <c r="K859" s="197"/>
      <c r="L859" s="231"/>
      <c r="M859" s="197"/>
    </row>
    <row r="860" spans="1:13" ht="12.75" customHeight="1">
      <c r="A860" s="197"/>
      <c r="B860" s="197"/>
      <c r="C860" s="197"/>
      <c r="E860" s="197"/>
      <c r="F860" s="197"/>
      <c r="G860" s="197"/>
      <c r="H860" s="197"/>
      <c r="I860" s="197"/>
      <c r="J860" s="197"/>
      <c r="K860" s="197"/>
      <c r="L860" s="231"/>
      <c r="M860" s="197"/>
    </row>
    <row r="861" spans="1:13" ht="12.75" customHeight="1">
      <c r="A861" s="197"/>
      <c r="B861" s="197"/>
      <c r="C861" s="197"/>
      <c r="E861" s="197"/>
      <c r="F861" s="197"/>
      <c r="G861" s="197"/>
      <c r="H861" s="197"/>
      <c r="I861" s="197"/>
      <c r="J861" s="197"/>
      <c r="K861" s="197"/>
      <c r="L861" s="231"/>
      <c r="M861" s="197"/>
    </row>
    <row r="862" spans="1:13" ht="12.75" customHeight="1">
      <c r="A862" s="197"/>
      <c r="B862" s="197"/>
      <c r="C862" s="197"/>
      <c r="E862" s="197"/>
      <c r="F862" s="197"/>
      <c r="G862" s="197"/>
      <c r="H862" s="197"/>
      <c r="I862" s="197"/>
      <c r="J862" s="197"/>
      <c r="K862" s="197"/>
      <c r="L862" s="231"/>
      <c r="M862" s="197"/>
    </row>
    <row r="863" spans="1:13" ht="12.75" customHeight="1">
      <c r="A863" s="197"/>
      <c r="B863" s="197"/>
      <c r="C863" s="197"/>
      <c r="E863" s="197"/>
      <c r="F863" s="197"/>
      <c r="G863" s="197"/>
      <c r="H863" s="197"/>
      <c r="I863" s="197"/>
      <c r="J863" s="197"/>
      <c r="K863" s="197"/>
      <c r="L863" s="231"/>
      <c r="M863" s="197"/>
    </row>
    <row r="864" spans="1:13" ht="12.75" customHeight="1">
      <c r="A864" s="197"/>
      <c r="B864" s="197"/>
      <c r="C864" s="197"/>
      <c r="E864" s="197"/>
      <c r="F864" s="197"/>
      <c r="G864" s="197"/>
      <c r="H864" s="197"/>
      <c r="I864" s="197"/>
      <c r="J864" s="197"/>
      <c r="K864" s="197"/>
      <c r="L864" s="231"/>
      <c r="M864" s="197"/>
    </row>
    <row r="865" spans="1:13" ht="12.75" customHeight="1">
      <c r="A865" s="197"/>
      <c r="B865" s="197"/>
      <c r="C865" s="197"/>
      <c r="E865" s="197"/>
      <c r="F865" s="197"/>
      <c r="G865" s="197"/>
      <c r="H865" s="197"/>
      <c r="I865" s="197"/>
      <c r="J865" s="197"/>
      <c r="K865" s="197"/>
      <c r="L865" s="231"/>
      <c r="M865" s="197"/>
    </row>
    <row r="866" spans="1:13" ht="12.75" customHeight="1">
      <c r="A866" s="197"/>
      <c r="B866" s="197"/>
      <c r="C866" s="197"/>
      <c r="E866" s="197"/>
      <c r="F866" s="197"/>
      <c r="G866" s="197"/>
      <c r="H866" s="197"/>
      <c r="I866" s="197"/>
      <c r="J866" s="197"/>
      <c r="K866" s="197"/>
      <c r="L866" s="231"/>
      <c r="M866" s="197"/>
    </row>
    <row r="867" spans="1:13" ht="12.75" customHeight="1">
      <c r="A867" s="197"/>
      <c r="B867" s="197"/>
      <c r="C867" s="197"/>
      <c r="E867" s="197"/>
      <c r="F867" s="197"/>
      <c r="G867" s="197"/>
      <c r="H867" s="197"/>
      <c r="I867" s="197"/>
      <c r="J867" s="197"/>
      <c r="K867" s="197"/>
      <c r="L867" s="231"/>
      <c r="M867" s="197"/>
    </row>
    <row r="868" spans="1:13" ht="12.75" customHeight="1">
      <c r="A868" s="197"/>
      <c r="B868" s="197"/>
      <c r="C868" s="197"/>
      <c r="E868" s="197"/>
      <c r="F868" s="197"/>
      <c r="G868" s="197"/>
      <c r="H868" s="197"/>
      <c r="I868" s="197"/>
      <c r="J868" s="197"/>
      <c r="K868" s="197"/>
      <c r="L868" s="231"/>
      <c r="M868" s="197"/>
    </row>
    <row r="869" spans="1:13" ht="12.75" customHeight="1">
      <c r="A869" s="197"/>
      <c r="B869" s="197"/>
      <c r="C869" s="197"/>
      <c r="E869" s="197"/>
      <c r="F869" s="197"/>
      <c r="G869" s="197"/>
      <c r="H869" s="197"/>
      <c r="I869" s="197"/>
      <c r="J869" s="197"/>
      <c r="K869" s="197"/>
      <c r="L869" s="231"/>
      <c r="M869" s="197"/>
    </row>
    <row r="870" spans="1:13" ht="12.75" customHeight="1">
      <c r="A870" s="197"/>
      <c r="B870" s="197"/>
      <c r="C870" s="197"/>
      <c r="E870" s="197"/>
      <c r="F870" s="197"/>
      <c r="G870" s="197"/>
      <c r="H870" s="197"/>
      <c r="I870" s="197"/>
      <c r="J870" s="197"/>
      <c r="K870" s="197"/>
      <c r="L870" s="231"/>
      <c r="M870" s="197"/>
    </row>
    <row r="871" spans="1:13" ht="12.75" customHeight="1">
      <c r="A871" s="197"/>
      <c r="B871" s="197"/>
      <c r="C871" s="197"/>
      <c r="E871" s="197"/>
      <c r="F871" s="197"/>
      <c r="G871" s="197"/>
      <c r="H871" s="197"/>
      <c r="I871" s="197"/>
      <c r="J871" s="197"/>
      <c r="K871" s="197"/>
      <c r="L871" s="231"/>
      <c r="M871" s="197"/>
    </row>
    <row r="872" spans="1:13" ht="12.75" customHeight="1">
      <c r="A872" s="197"/>
      <c r="B872" s="197"/>
      <c r="C872" s="197"/>
      <c r="E872" s="197"/>
      <c r="F872" s="197"/>
      <c r="G872" s="197"/>
      <c r="H872" s="197"/>
      <c r="I872" s="197"/>
      <c r="J872" s="197"/>
      <c r="K872" s="197"/>
      <c r="L872" s="231"/>
      <c r="M872" s="197"/>
    </row>
    <row r="873" spans="1:13" ht="12.75" customHeight="1">
      <c r="A873" s="197"/>
      <c r="B873" s="197"/>
      <c r="C873" s="197"/>
      <c r="E873" s="197"/>
      <c r="F873" s="197"/>
      <c r="G873" s="197"/>
      <c r="H873" s="197"/>
      <c r="I873" s="197"/>
      <c r="J873" s="197"/>
      <c r="K873" s="197"/>
      <c r="L873" s="231"/>
      <c r="M873" s="197"/>
    </row>
    <row r="874" spans="1:13" ht="12.75" customHeight="1">
      <c r="A874" s="197"/>
      <c r="B874" s="197"/>
      <c r="C874" s="197"/>
      <c r="E874" s="197"/>
      <c r="F874" s="197"/>
      <c r="G874" s="197"/>
      <c r="H874" s="197"/>
      <c r="I874" s="197"/>
      <c r="J874" s="197"/>
      <c r="K874" s="197"/>
      <c r="L874" s="231"/>
      <c r="M874" s="197"/>
    </row>
    <row r="875" spans="1:13" ht="12.75" customHeight="1">
      <c r="A875" s="197"/>
      <c r="B875" s="197"/>
      <c r="C875" s="197"/>
      <c r="E875" s="197"/>
      <c r="F875" s="197"/>
      <c r="G875" s="197"/>
      <c r="H875" s="197"/>
      <c r="I875" s="197"/>
      <c r="J875" s="197"/>
      <c r="K875" s="197"/>
      <c r="L875" s="231"/>
      <c r="M875" s="197"/>
    </row>
    <row r="876" spans="1:13" ht="12.75" customHeight="1">
      <c r="A876" s="197"/>
      <c r="B876" s="197"/>
      <c r="C876" s="197"/>
      <c r="E876" s="197"/>
      <c r="F876" s="197"/>
      <c r="G876" s="197"/>
      <c r="H876" s="197"/>
      <c r="I876" s="197"/>
      <c r="J876" s="197"/>
      <c r="K876" s="197"/>
      <c r="L876" s="231"/>
      <c r="M876" s="197"/>
    </row>
    <row r="877" spans="1:13" ht="12.75" customHeight="1">
      <c r="A877" s="197"/>
      <c r="B877" s="197"/>
      <c r="C877" s="197"/>
      <c r="E877" s="197"/>
      <c r="F877" s="197"/>
      <c r="G877" s="197"/>
      <c r="H877" s="197"/>
      <c r="I877" s="197"/>
      <c r="J877" s="197"/>
      <c r="K877" s="197"/>
      <c r="L877" s="231"/>
      <c r="M877" s="197"/>
    </row>
    <row r="878" spans="1:13" ht="12.75" customHeight="1">
      <c r="A878" s="197"/>
      <c r="B878" s="197"/>
      <c r="C878" s="197"/>
      <c r="E878" s="197"/>
      <c r="F878" s="197"/>
      <c r="G878" s="197"/>
      <c r="H878" s="197"/>
      <c r="I878" s="197"/>
      <c r="J878" s="197"/>
      <c r="K878" s="197"/>
      <c r="L878" s="231"/>
      <c r="M878" s="197"/>
    </row>
    <row r="879" spans="1:13" ht="12.75" customHeight="1">
      <c r="A879" s="197"/>
      <c r="B879" s="197"/>
      <c r="C879" s="197"/>
      <c r="E879" s="197"/>
      <c r="F879" s="197"/>
      <c r="G879" s="197"/>
      <c r="H879" s="197"/>
      <c r="I879" s="197"/>
      <c r="J879" s="197"/>
      <c r="K879" s="197"/>
      <c r="L879" s="231"/>
      <c r="M879" s="197"/>
    </row>
    <row r="880" spans="1:13" ht="12.75" customHeight="1">
      <c r="A880" s="197"/>
      <c r="B880" s="197"/>
      <c r="C880" s="197"/>
      <c r="E880" s="197"/>
      <c r="F880" s="197"/>
      <c r="G880" s="197"/>
      <c r="H880" s="197"/>
      <c r="I880" s="197"/>
      <c r="J880" s="197"/>
      <c r="K880" s="197"/>
      <c r="L880" s="231"/>
      <c r="M880" s="197"/>
    </row>
    <row r="881" spans="1:13" ht="12.75" customHeight="1">
      <c r="A881" s="197"/>
      <c r="B881" s="197"/>
      <c r="C881" s="197"/>
      <c r="E881" s="197"/>
      <c r="F881" s="197"/>
      <c r="G881" s="197"/>
      <c r="H881" s="197"/>
      <c r="I881" s="197"/>
      <c r="J881" s="197"/>
      <c r="K881" s="197"/>
      <c r="L881" s="231"/>
      <c r="M881" s="197"/>
    </row>
    <row r="882" spans="1:13" ht="12.75" customHeight="1">
      <c r="A882" s="197"/>
      <c r="B882" s="197"/>
      <c r="C882" s="197"/>
      <c r="E882" s="197"/>
      <c r="F882" s="197"/>
      <c r="G882" s="197"/>
      <c r="H882" s="197"/>
      <c r="I882" s="197"/>
      <c r="J882" s="197"/>
      <c r="K882" s="197"/>
      <c r="L882" s="231"/>
      <c r="M882" s="197"/>
    </row>
    <row r="883" spans="1:13" ht="12.75" customHeight="1">
      <c r="A883" s="197"/>
      <c r="B883" s="197"/>
      <c r="C883" s="197"/>
      <c r="E883" s="197"/>
      <c r="F883" s="197"/>
      <c r="G883" s="197"/>
      <c r="H883" s="197"/>
      <c r="I883" s="197"/>
      <c r="J883" s="197"/>
      <c r="K883" s="197"/>
      <c r="L883" s="231"/>
      <c r="M883" s="197"/>
    </row>
    <row r="884" spans="1:13" ht="12.75" customHeight="1">
      <c r="A884" s="197"/>
      <c r="B884" s="197"/>
      <c r="C884" s="197"/>
      <c r="E884" s="197"/>
      <c r="F884" s="197"/>
      <c r="G884" s="197"/>
      <c r="H884" s="197"/>
      <c r="I884" s="197"/>
      <c r="J884" s="197"/>
      <c r="K884" s="197"/>
      <c r="L884" s="231"/>
      <c r="M884" s="197"/>
    </row>
    <row r="885" spans="1:13" ht="12.75" customHeight="1">
      <c r="A885" s="197"/>
      <c r="B885" s="197"/>
      <c r="C885" s="197"/>
      <c r="E885" s="197"/>
      <c r="F885" s="197"/>
      <c r="G885" s="197"/>
      <c r="H885" s="197"/>
      <c r="I885" s="197"/>
      <c r="J885" s="197"/>
      <c r="K885" s="197"/>
      <c r="L885" s="231"/>
      <c r="M885" s="197"/>
    </row>
    <row r="886" spans="1:13" ht="12.75" customHeight="1">
      <c r="A886" s="197"/>
      <c r="B886" s="197"/>
      <c r="C886" s="197"/>
      <c r="E886" s="197"/>
      <c r="F886" s="197"/>
      <c r="G886" s="197"/>
      <c r="H886" s="197"/>
      <c r="I886" s="197"/>
      <c r="J886" s="197"/>
      <c r="K886" s="197"/>
      <c r="L886" s="231"/>
      <c r="M886" s="197"/>
    </row>
    <row r="887" spans="1:13" ht="12.75" customHeight="1">
      <c r="A887" s="197"/>
      <c r="B887" s="197"/>
      <c r="C887" s="197"/>
      <c r="E887" s="197"/>
      <c r="F887" s="197"/>
      <c r="G887" s="197"/>
      <c r="H887" s="197"/>
      <c r="I887" s="197"/>
      <c r="J887" s="197"/>
      <c r="K887" s="197"/>
      <c r="L887" s="231"/>
      <c r="M887" s="197"/>
    </row>
    <row r="888" spans="1:13" ht="12.75" customHeight="1">
      <c r="A888" s="197"/>
      <c r="B888" s="197"/>
      <c r="C888" s="197"/>
      <c r="E888" s="197"/>
      <c r="F888" s="197"/>
      <c r="G888" s="197"/>
      <c r="H888" s="197"/>
      <c r="I888" s="197"/>
      <c r="J888" s="197"/>
      <c r="K888" s="197"/>
      <c r="L888" s="231"/>
      <c r="M888" s="197"/>
    </row>
    <row r="889" spans="1:13" ht="12.75" customHeight="1">
      <c r="A889" s="197"/>
      <c r="B889" s="197"/>
      <c r="C889" s="197"/>
      <c r="E889" s="197"/>
      <c r="F889" s="197"/>
      <c r="G889" s="197"/>
      <c r="H889" s="197"/>
      <c r="I889" s="197"/>
      <c r="J889" s="197"/>
      <c r="K889" s="197"/>
      <c r="L889" s="231"/>
      <c r="M889" s="197"/>
    </row>
    <row r="890" spans="1:13" ht="12.75" customHeight="1">
      <c r="A890" s="197"/>
      <c r="B890" s="197"/>
      <c r="C890" s="197"/>
      <c r="E890" s="197"/>
      <c r="F890" s="197"/>
      <c r="G890" s="197"/>
      <c r="H890" s="197"/>
      <c r="I890" s="197"/>
      <c r="J890" s="197"/>
      <c r="K890" s="197"/>
      <c r="L890" s="231"/>
      <c r="M890" s="197"/>
    </row>
    <row r="891" spans="1:13" ht="12.75" customHeight="1">
      <c r="A891" s="197"/>
      <c r="B891" s="197"/>
      <c r="C891" s="197"/>
      <c r="E891" s="197"/>
      <c r="F891" s="197"/>
      <c r="G891" s="197"/>
      <c r="H891" s="197"/>
      <c r="I891" s="197"/>
      <c r="J891" s="197"/>
      <c r="K891" s="197"/>
      <c r="L891" s="231"/>
      <c r="M891" s="197"/>
    </row>
    <row r="892" spans="1:13" ht="12.75" customHeight="1">
      <c r="A892" s="197"/>
      <c r="B892" s="197"/>
      <c r="C892" s="197"/>
      <c r="E892" s="197"/>
      <c r="F892" s="197"/>
      <c r="G892" s="197"/>
      <c r="H892" s="197"/>
      <c r="I892" s="197"/>
      <c r="J892" s="197"/>
      <c r="K892" s="197"/>
      <c r="L892" s="231"/>
      <c r="M892" s="197"/>
    </row>
    <row r="893" spans="1:13" ht="12.75" customHeight="1">
      <c r="A893" s="197"/>
      <c r="B893" s="197"/>
      <c r="C893" s="197"/>
      <c r="E893" s="197"/>
      <c r="F893" s="197"/>
      <c r="G893" s="197"/>
      <c r="H893" s="197"/>
      <c r="I893" s="197"/>
      <c r="J893" s="197"/>
      <c r="K893" s="197"/>
      <c r="L893" s="231"/>
      <c r="M893" s="197"/>
    </row>
    <row r="894" spans="1:13" ht="12.75" customHeight="1">
      <c r="A894" s="197"/>
      <c r="B894" s="197"/>
      <c r="C894" s="197"/>
      <c r="E894" s="197"/>
      <c r="F894" s="197"/>
      <c r="G894" s="197"/>
      <c r="H894" s="197"/>
      <c r="I894" s="197"/>
      <c r="J894" s="197"/>
      <c r="K894" s="197"/>
      <c r="L894" s="231"/>
      <c r="M894" s="197"/>
    </row>
    <row r="895" spans="1:13" ht="12.75" customHeight="1">
      <c r="A895" s="197"/>
      <c r="B895" s="197"/>
      <c r="C895" s="197"/>
      <c r="E895" s="197"/>
      <c r="F895" s="197"/>
      <c r="G895" s="197"/>
      <c r="H895" s="197"/>
      <c r="I895" s="197"/>
      <c r="J895" s="197"/>
      <c r="K895" s="197"/>
      <c r="L895" s="231"/>
      <c r="M895" s="197"/>
    </row>
    <row r="896" spans="1:13" ht="12.75" customHeight="1">
      <c r="A896" s="197"/>
      <c r="B896" s="197"/>
      <c r="C896" s="197"/>
      <c r="E896" s="197"/>
      <c r="F896" s="197"/>
      <c r="G896" s="197"/>
      <c r="H896" s="197"/>
      <c r="I896" s="197"/>
      <c r="J896" s="197"/>
      <c r="K896" s="197"/>
      <c r="L896" s="231"/>
      <c r="M896" s="197"/>
    </row>
    <row r="897" spans="1:13" ht="12.75" customHeight="1">
      <c r="A897" s="197"/>
      <c r="B897" s="197"/>
      <c r="C897" s="197"/>
      <c r="E897" s="197"/>
      <c r="F897" s="197"/>
      <c r="G897" s="197"/>
      <c r="H897" s="197"/>
      <c r="I897" s="197"/>
      <c r="J897" s="197"/>
      <c r="K897" s="197"/>
      <c r="L897" s="231"/>
      <c r="M897" s="197"/>
    </row>
    <row r="898" spans="1:13" ht="12.75" customHeight="1">
      <c r="A898" s="197"/>
      <c r="B898" s="197"/>
      <c r="C898" s="197"/>
      <c r="E898" s="197"/>
      <c r="F898" s="197"/>
      <c r="G898" s="197"/>
      <c r="H898" s="197"/>
      <c r="I898" s="197"/>
      <c r="J898" s="197"/>
      <c r="K898" s="197"/>
      <c r="L898" s="231"/>
      <c r="M898" s="197"/>
    </row>
    <row r="899" spans="1:13" ht="12.75" customHeight="1">
      <c r="A899" s="197"/>
      <c r="B899" s="197"/>
      <c r="C899" s="197"/>
      <c r="E899" s="197"/>
      <c r="F899" s="197"/>
      <c r="G899" s="197"/>
      <c r="H899" s="197"/>
      <c r="I899" s="197"/>
      <c r="J899" s="197"/>
      <c r="K899" s="197"/>
      <c r="L899" s="231"/>
      <c r="M899" s="197"/>
    </row>
    <row r="900" spans="1:13" ht="12.75" customHeight="1">
      <c r="A900" s="197"/>
      <c r="B900" s="197"/>
      <c r="C900" s="197"/>
      <c r="E900" s="197"/>
      <c r="F900" s="197"/>
      <c r="G900" s="197"/>
      <c r="H900" s="197"/>
      <c r="I900" s="197"/>
      <c r="J900" s="197"/>
      <c r="K900" s="197"/>
      <c r="L900" s="231"/>
      <c r="M900" s="197"/>
    </row>
    <row r="901" spans="1:13" ht="12.75" customHeight="1">
      <c r="A901" s="197"/>
      <c r="B901" s="197"/>
      <c r="C901" s="197"/>
      <c r="E901" s="197"/>
      <c r="F901" s="197"/>
      <c r="G901" s="197"/>
      <c r="H901" s="197"/>
      <c r="I901" s="197"/>
      <c r="J901" s="197"/>
      <c r="K901" s="197"/>
      <c r="L901" s="231"/>
      <c r="M901" s="197"/>
    </row>
    <row r="902" spans="1:13" ht="12.75" customHeight="1">
      <c r="A902" s="197"/>
      <c r="B902" s="197"/>
      <c r="C902" s="197"/>
      <c r="E902" s="197"/>
      <c r="F902" s="197"/>
      <c r="G902" s="197"/>
      <c r="H902" s="197"/>
      <c r="I902" s="197"/>
      <c r="J902" s="197"/>
      <c r="K902" s="197"/>
      <c r="L902" s="231"/>
      <c r="M902" s="197"/>
    </row>
    <row r="903" spans="1:13" ht="12.75" customHeight="1">
      <c r="A903" s="197"/>
      <c r="B903" s="197"/>
      <c r="C903" s="197"/>
      <c r="E903" s="197"/>
      <c r="F903" s="197"/>
      <c r="G903" s="197"/>
      <c r="H903" s="197"/>
      <c r="I903" s="197"/>
      <c r="J903" s="197"/>
      <c r="K903" s="197"/>
      <c r="L903" s="231"/>
      <c r="M903" s="197"/>
    </row>
    <row r="904" spans="1:13" ht="12.75" customHeight="1">
      <c r="A904" s="197"/>
      <c r="B904" s="197"/>
      <c r="C904" s="197"/>
      <c r="E904" s="197"/>
      <c r="F904" s="197"/>
      <c r="G904" s="197"/>
      <c r="H904" s="197"/>
      <c r="I904" s="197"/>
      <c r="J904" s="197"/>
      <c r="K904" s="197"/>
      <c r="L904" s="231"/>
      <c r="M904" s="197"/>
    </row>
    <row r="905" spans="1:13" ht="12.75" customHeight="1">
      <c r="A905" s="197"/>
      <c r="B905" s="197"/>
      <c r="C905" s="197"/>
      <c r="E905" s="197"/>
      <c r="F905" s="197"/>
      <c r="G905" s="197"/>
      <c r="H905" s="197"/>
      <c r="I905" s="197"/>
      <c r="J905" s="197"/>
      <c r="K905" s="197"/>
      <c r="L905" s="231"/>
      <c r="M905" s="197"/>
    </row>
    <row r="906" spans="1:13" ht="12.75" customHeight="1">
      <c r="A906" s="197"/>
      <c r="B906" s="197"/>
      <c r="C906" s="197"/>
      <c r="E906" s="197"/>
      <c r="F906" s="197"/>
      <c r="G906" s="197"/>
      <c r="H906" s="197"/>
      <c r="I906" s="197"/>
      <c r="J906" s="197"/>
      <c r="K906" s="197"/>
      <c r="L906" s="231"/>
      <c r="M906" s="197"/>
    </row>
    <row r="907" spans="1:13" ht="12.75" customHeight="1">
      <c r="A907" s="197"/>
      <c r="B907" s="197"/>
      <c r="C907" s="197"/>
      <c r="E907" s="197"/>
      <c r="F907" s="197"/>
      <c r="G907" s="197"/>
      <c r="H907" s="197"/>
      <c r="I907" s="197"/>
      <c r="J907" s="197"/>
      <c r="K907" s="197"/>
      <c r="L907" s="231"/>
      <c r="M907" s="197"/>
    </row>
    <row r="908" spans="1:13" ht="12.75" customHeight="1">
      <c r="A908" s="197"/>
      <c r="B908" s="197"/>
      <c r="C908" s="197"/>
      <c r="E908" s="197"/>
      <c r="F908" s="197"/>
      <c r="G908" s="197"/>
      <c r="H908" s="197"/>
      <c r="I908" s="197"/>
      <c r="J908" s="197"/>
      <c r="K908" s="197"/>
      <c r="L908" s="231"/>
      <c r="M908" s="197"/>
    </row>
    <row r="909" spans="1:13" ht="12.75" customHeight="1">
      <c r="A909" s="197"/>
      <c r="B909" s="197"/>
      <c r="C909" s="197"/>
      <c r="E909" s="197"/>
      <c r="F909" s="197"/>
      <c r="G909" s="197"/>
      <c r="H909" s="197"/>
      <c r="I909" s="197"/>
      <c r="J909" s="197"/>
      <c r="K909" s="197"/>
      <c r="L909" s="231"/>
      <c r="M909" s="197"/>
    </row>
    <row r="910" spans="1:13" ht="12.75" customHeight="1">
      <c r="A910" s="197"/>
      <c r="B910" s="197"/>
      <c r="C910" s="197"/>
      <c r="E910" s="197"/>
      <c r="F910" s="197"/>
      <c r="G910" s="197"/>
      <c r="H910" s="197"/>
      <c r="I910" s="197"/>
      <c r="J910" s="197"/>
      <c r="K910" s="197"/>
      <c r="L910" s="231"/>
      <c r="M910" s="197"/>
    </row>
    <row r="911" spans="1:13" ht="12.75" customHeight="1">
      <c r="A911" s="197"/>
      <c r="B911" s="197"/>
      <c r="C911" s="197"/>
      <c r="E911" s="197"/>
      <c r="F911" s="197"/>
      <c r="G911" s="197"/>
      <c r="H911" s="197"/>
      <c r="I911" s="197"/>
      <c r="J911" s="197"/>
      <c r="K911" s="197"/>
      <c r="L911" s="231"/>
      <c r="M911" s="197"/>
    </row>
    <row r="912" spans="1:13" ht="12.75" customHeight="1">
      <c r="A912" s="197"/>
      <c r="B912" s="197"/>
      <c r="C912" s="197"/>
      <c r="E912" s="197"/>
      <c r="F912" s="197"/>
      <c r="G912" s="197"/>
      <c r="H912" s="197"/>
      <c r="I912" s="197"/>
      <c r="J912" s="197"/>
      <c r="K912" s="197"/>
      <c r="L912" s="231"/>
      <c r="M912" s="197"/>
    </row>
    <row r="913" spans="1:13" ht="12.75" customHeight="1">
      <c r="A913" s="197"/>
      <c r="B913" s="197"/>
      <c r="C913" s="197"/>
      <c r="E913" s="197"/>
      <c r="F913" s="197"/>
      <c r="G913" s="197"/>
      <c r="H913" s="197"/>
      <c r="I913" s="197"/>
      <c r="J913" s="197"/>
      <c r="K913" s="197"/>
      <c r="L913" s="231"/>
      <c r="M913" s="197"/>
    </row>
    <row r="914" spans="1:13" ht="12.75" customHeight="1">
      <c r="A914" s="197"/>
      <c r="B914" s="197"/>
      <c r="C914" s="197"/>
      <c r="E914" s="197"/>
      <c r="F914" s="197"/>
      <c r="G914" s="197"/>
      <c r="H914" s="197"/>
      <c r="I914" s="197"/>
      <c r="J914" s="197"/>
      <c r="K914" s="197"/>
      <c r="L914" s="231"/>
      <c r="M914" s="197"/>
    </row>
    <row r="915" spans="1:13" ht="12.75" customHeight="1">
      <c r="A915" s="197"/>
      <c r="B915" s="197"/>
      <c r="C915" s="197"/>
      <c r="E915" s="197"/>
      <c r="F915" s="197"/>
      <c r="G915" s="197"/>
      <c r="H915" s="197"/>
      <c r="I915" s="197"/>
      <c r="J915" s="197"/>
      <c r="K915" s="197"/>
      <c r="L915" s="231"/>
      <c r="M915" s="197"/>
    </row>
    <row r="916" spans="1:13" ht="12.75" customHeight="1">
      <c r="A916" s="197"/>
      <c r="B916" s="197"/>
      <c r="C916" s="197"/>
      <c r="E916" s="197"/>
      <c r="F916" s="197"/>
      <c r="G916" s="197"/>
      <c r="H916" s="197"/>
      <c r="I916" s="197"/>
      <c r="J916" s="197"/>
      <c r="K916" s="197"/>
      <c r="L916" s="231"/>
      <c r="M916" s="197"/>
    </row>
    <row r="917" spans="1:13" ht="12.75" customHeight="1">
      <c r="A917" s="197"/>
      <c r="B917" s="197"/>
      <c r="C917" s="197"/>
      <c r="E917" s="197"/>
      <c r="F917" s="197"/>
      <c r="G917" s="197"/>
      <c r="H917" s="197"/>
      <c r="I917" s="197"/>
      <c r="J917" s="197"/>
      <c r="K917" s="197"/>
      <c r="L917" s="231"/>
      <c r="M917" s="197"/>
    </row>
    <row r="918" spans="1:13" ht="12.75" customHeight="1">
      <c r="A918" s="197"/>
      <c r="B918" s="197"/>
      <c r="C918" s="197"/>
      <c r="E918" s="197"/>
      <c r="F918" s="197"/>
      <c r="G918" s="197"/>
      <c r="H918" s="197"/>
      <c r="I918" s="197"/>
      <c r="J918" s="197"/>
      <c r="K918" s="197"/>
      <c r="L918" s="231"/>
      <c r="M918" s="197"/>
    </row>
    <row r="919" spans="1:13" ht="12.75" customHeight="1">
      <c r="A919" s="197"/>
      <c r="B919" s="197"/>
      <c r="C919" s="197"/>
      <c r="E919" s="197"/>
      <c r="F919" s="197"/>
      <c r="G919" s="197"/>
      <c r="H919" s="197"/>
      <c r="I919" s="197"/>
      <c r="J919" s="197"/>
      <c r="K919" s="197"/>
      <c r="L919" s="231"/>
      <c r="M919" s="197"/>
    </row>
    <row r="920" spans="1:13" ht="12.75" customHeight="1">
      <c r="A920" s="197"/>
      <c r="B920" s="197"/>
      <c r="C920" s="197"/>
      <c r="E920" s="197"/>
      <c r="F920" s="197"/>
      <c r="G920" s="197"/>
      <c r="H920" s="197"/>
      <c r="I920" s="197"/>
      <c r="J920" s="197"/>
      <c r="K920" s="197"/>
      <c r="L920" s="231"/>
      <c r="M920" s="197"/>
    </row>
    <row r="921" spans="1:13" ht="12.75" customHeight="1">
      <c r="A921" s="197"/>
      <c r="B921" s="197"/>
      <c r="C921" s="197"/>
      <c r="E921" s="197"/>
      <c r="F921" s="197"/>
      <c r="G921" s="197"/>
      <c r="H921" s="197"/>
      <c r="I921" s="197"/>
      <c r="J921" s="197"/>
      <c r="K921" s="197"/>
      <c r="L921" s="231"/>
      <c r="M921" s="197"/>
    </row>
    <row r="922" spans="1:13" ht="12.75" customHeight="1">
      <c r="A922" s="197"/>
      <c r="B922" s="197"/>
      <c r="C922" s="197"/>
      <c r="E922" s="197"/>
      <c r="F922" s="197"/>
      <c r="G922" s="197"/>
      <c r="H922" s="197"/>
      <c r="I922" s="197"/>
      <c r="J922" s="197"/>
      <c r="K922" s="197"/>
      <c r="L922" s="231"/>
      <c r="M922" s="197"/>
    </row>
    <row r="923" spans="1:13" ht="12.75" customHeight="1">
      <c r="A923" s="197"/>
      <c r="B923" s="197"/>
      <c r="C923" s="197"/>
      <c r="E923" s="197"/>
      <c r="F923" s="197"/>
      <c r="G923" s="197"/>
      <c r="H923" s="197"/>
      <c r="I923" s="197"/>
      <c r="J923" s="197"/>
      <c r="K923" s="197"/>
      <c r="L923" s="231"/>
      <c r="M923" s="197"/>
    </row>
    <row r="924" spans="1:13" ht="12.75" customHeight="1">
      <c r="A924" s="197"/>
      <c r="B924" s="197"/>
      <c r="C924" s="197"/>
      <c r="E924" s="197"/>
      <c r="F924" s="197"/>
      <c r="G924" s="197"/>
      <c r="H924" s="197"/>
      <c r="I924" s="197"/>
      <c r="J924" s="197"/>
      <c r="K924" s="197"/>
      <c r="L924" s="231"/>
      <c r="M924" s="197"/>
    </row>
    <row r="925" spans="1:13" ht="12.75" customHeight="1">
      <c r="A925" s="197"/>
      <c r="B925" s="197"/>
      <c r="C925" s="197"/>
      <c r="E925" s="197"/>
      <c r="F925" s="197"/>
      <c r="G925" s="197"/>
      <c r="H925" s="197"/>
      <c r="I925" s="197"/>
      <c r="J925" s="197"/>
      <c r="K925" s="197"/>
      <c r="L925" s="231"/>
      <c r="M925" s="197"/>
    </row>
    <row r="926" spans="1:13" ht="12.75" customHeight="1">
      <c r="A926" s="197"/>
      <c r="B926" s="197"/>
      <c r="C926" s="197"/>
      <c r="E926" s="197"/>
      <c r="F926" s="197"/>
      <c r="G926" s="197"/>
      <c r="H926" s="197"/>
      <c r="I926" s="197"/>
      <c r="J926" s="197"/>
      <c r="K926" s="197"/>
      <c r="L926" s="231"/>
      <c r="M926" s="197"/>
    </row>
    <row r="927" spans="1:13" ht="12.75" customHeight="1">
      <c r="A927" s="197"/>
      <c r="B927" s="197"/>
      <c r="C927" s="197"/>
      <c r="E927" s="197"/>
      <c r="F927" s="197"/>
      <c r="G927" s="197"/>
      <c r="H927" s="197"/>
      <c r="I927" s="197"/>
      <c r="J927" s="197"/>
      <c r="K927" s="197"/>
      <c r="L927" s="231"/>
      <c r="M927" s="197"/>
    </row>
    <row r="928" spans="1:13" ht="12.75" customHeight="1">
      <c r="A928" s="197"/>
      <c r="B928" s="197"/>
      <c r="C928" s="197"/>
      <c r="E928" s="197"/>
      <c r="F928" s="197"/>
      <c r="G928" s="197"/>
      <c r="H928" s="197"/>
      <c r="I928" s="197"/>
      <c r="J928" s="197"/>
      <c r="K928" s="197"/>
      <c r="L928" s="231"/>
      <c r="M928" s="197"/>
    </row>
    <row r="929" spans="1:13" ht="12.75" customHeight="1">
      <c r="A929" s="197"/>
      <c r="B929" s="197"/>
      <c r="C929" s="197"/>
      <c r="E929" s="197"/>
      <c r="F929" s="197"/>
      <c r="G929" s="197"/>
      <c r="H929" s="197"/>
      <c r="I929" s="197"/>
      <c r="J929" s="197"/>
      <c r="K929" s="197"/>
      <c r="L929" s="231"/>
      <c r="M929" s="197"/>
    </row>
    <row r="930" spans="1:13" ht="12.75" customHeight="1">
      <c r="A930" s="197"/>
      <c r="B930" s="197"/>
      <c r="C930" s="197"/>
      <c r="E930" s="197"/>
      <c r="F930" s="197"/>
      <c r="G930" s="197"/>
      <c r="H930" s="197"/>
      <c r="I930" s="197"/>
      <c r="J930" s="197"/>
      <c r="K930" s="197"/>
      <c r="L930" s="231"/>
      <c r="M930" s="197"/>
    </row>
    <row r="931" spans="1:13" ht="12.75" customHeight="1">
      <c r="A931" s="197"/>
      <c r="B931" s="197"/>
      <c r="C931" s="197"/>
      <c r="E931" s="197"/>
      <c r="F931" s="197"/>
      <c r="G931" s="197"/>
      <c r="H931" s="197"/>
      <c r="I931" s="197"/>
      <c r="J931" s="197"/>
      <c r="K931" s="197"/>
      <c r="L931" s="231"/>
      <c r="M931" s="197"/>
    </row>
    <row r="932" spans="1:13" ht="12.75" customHeight="1">
      <c r="A932" s="197"/>
      <c r="B932" s="197"/>
      <c r="C932" s="197"/>
      <c r="E932" s="197"/>
      <c r="F932" s="197"/>
      <c r="G932" s="197"/>
      <c r="H932" s="197"/>
      <c r="I932" s="197"/>
      <c r="J932" s="197"/>
      <c r="K932" s="197"/>
      <c r="L932" s="231"/>
      <c r="M932" s="197"/>
    </row>
    <row r="933" spans="1:13" ht="12.75" customHeight="1">
      <c r="A933" s="197"/>
      <c r="B933" s="197"/>
      <c r="C933" s="197"/>
      <c r="E933" s="197"/>
      <c r="F933" s="197"/>
      <c r="G933" s="197"/>
      <c r="H933" s="197"/>
      <c r="I933" s="197"/>
      <c r="J933" s="197"/>
      <c r="K933" s="197"/>
      <c r="L933" s="231"/>
      <c r="M933" s="197"/>
    </row>
    <row r="934" spans="1:13" ht="12.75" customHeight="1">
      <c r="A934" s="197"/>
      <c r="B934" s="197"/>
      <c r="C934" s="197"/>
      <c r="E934" s="197"/>
      <c r="F934" s="197"/>
      <c r="G934" s="197"/>
      <c r="H934" s="197"/>
      <c r="I934" s="197"/>
      <c r="J934" s="197"/>
      <c r="K934" s="197"/>
      <c r="L934" s="231"/>
      <c r="M934" s="197"/>
    </row>
    <row r="935" spans="1:13" ht="12.75" customHeight="1">
      <c r="A935" s="197"/>
      <c r="B935" s="197"/>
      <c r="C935" s="197"/>
      <c r="E935" s="197"/>
      <c r="F935" s="197"/>
      <c r="G935" s="197"/>
      <c r="H935" s="197"/>
      <c r="I935" s="197"/>
      <c r="J935" s="197"/>
      <c r="K935" s="197"/>
      <c r="L935" s="231"/>
      <c r="M935" s="197"/>
    </row>
    <row r="936" spans="1:13" ht="12.75" customHeight="1">
      <c r="A936" s="197"/>
      <c r="B936" s="197"/>
      <c r="C936" s="197"/>
      <c r="E936" s="197"/>
      <c r="F936" s="197"/>
      <c r="G936" s="197"/>
      <c r="H936" s="197"/>
      <c r="I936" s="197"/>
      <c r="J936" s="197"/>
      <c r="K936" s="197"/>
      <c r="L936" s="231"/>
      <c r="M936" s="197"/>
    </row>
    <row r="937" spans="1:13" ht="12.75" customHeight="1">
      <c r="A937" s="197"/>
      <c r="B937" s="197"/>
      <c r="C937" s="197"/>
      <c r="E937" s="197"/>
      <c r="F937" s="197"/>
      <c r="G937" s="197"/>
      <c r="H937" s="197"/>
      <c r="I937" s="197"/>
      <c r="J937" s="197"/>
      <c r="K937" s="197"/>
      <c r="L937" s="231"/>
      <c r="M937" s="197"/>
    </row>
    <row r="938" spans="1:13" ht="12.75" customHeight="1">
      <c r="A938" s="197"/>
      <c r="B938" s="197"/>
      <c r="C938" s="197"/>
      <c r="E938" s="197"/>
      <c r="F938" s="197"/>
      <c r="G938" s="197"/>
      <c r="H938" s="197"/>
      <c r="I938" s="197"/>
      <c r="J938" s="197"/>
      <c r="K938" s="197"/>
      <c r="L938" s="231"/>
      <c r="M938" s="197"/>
    </row>
    <row r="939" spans="1:13" ht="12.75" customHeight="1">
      <c r="A939" s="197"/>
      <c r="B939" s="197"/>
      <c r="C939" s="197"/>
      <c r="E939" s="197"/>
      <c r="F939" s="197"/>
      <c r="G939" s="197"/>
      <c r="H939" s="197"/>
      <c r="I939" s="197"/>
      <c r="J939" s="197"/>
      <c r="K939" s="197"/>
      <c r="L939" s="231"/>
      <c r="M939" s="197"/>
    </row>
    <row r="940" spans="1:13" ht="12.75" customHeight="1">
      <c r="A940" s="197"/>
      <c r="B940" s="197"/>
      <c r="C940" s="197"/>
      <c r="E940" s="197"/>
      <c r="F940" s="197"/>
      <c r="G940" s="197"/>
      <c r="H940" s="197"/>
      <c r="I940" s="197"/>
      <c r="J940" s="197"/>
      <c r="K940" s="197"/>
      <c r="L940" s="231"/>
      <c r="M940" s="197"/>
    </row>
    <row r="941" spans="1:13" ht="12.75" customHeight="1">
      <c r="A941" s="197"/>
      <c r="B941" s="197"/>
      <c r="C941" s="197"/>
      <c r="E941" s="197"/>
      <c r="F941" s="197"/>
      <c r="G941" s="197"/>
      <c r="H941" s="197"/>
      <c r="I941" s="197"/>
      <c r="J941" s="197"/>
      <c r="K941" s="197"/>
      <c r="L941" s="231"/>
      <c r="M941" s="197"/>
    </row>
    <row r="942" spans="1:13" ht="12.75" customHeight="1">
      <c r="A942" s="197"/>
      <c r="B942" s="197"/>
      <c r="C942" s="197"/>
      <c r="E942" s="197"/>
      <c r="F942" s="197"/>
      <c r="G942" s="197"/>
      <c r="H942" s="197"/>
      <c r="I942" s="197"/>
      <c r="J942" s="197"/>
      <c r="K942" s="197"/>
      <c r="L942" s="231"/>
      <c r="M942" s="197"/>
    </row>
    <row r="943" spans="1:13" ht="12.75" customHeight="1">
      <c r="A943" s="197"/>
      <c r="B943" s="197"/>
      <c r="C943" s="197"/>
      <c r="E943" s="197"/>
      <c r="F943" s="197"/>
      <c r="G943" s="197"/>
      <c r="H943" s="197"/>
      <c r="I943" s="197"/>
      <c r="J943" s="197"/>
      <c r="K943" s="197"/>
      <c r="L943" s="231"/>
      <c r="M943" s="197"/>
    </row>
    <row r="944" spans="1:13" ht="12.75" customHeight="1">
      <c r="A944" s="197"/>
      <c r="B944" s="197"/>
      <c r="C944" s="197"/>
      <c r="E944" s="197"/>
      <c r="F944" s="197"/>
      <c r="G944" s="197"/>
      <c r="H944" s="197"/>
      <c r="I944" s="197"/>
      <c r="J944" s="197"/>
      <c r="K944" s="197"/>
      <c r="L944" s="231"/>
      <c r="M944" s="197"/>
    </row>
    <row r="945" spans="1:13" ht="12.75" customHeight="1">
      <c r="A945" s="197"/>
      <c r="B945" s="197"/>
      <c r="C945" s="197"/>
      <c r="E945" s="197"/>
      <c r="F945" s="197"/>
      <c r="G945" s="197"/>
      <c r="H945" s="197"/>
      <c r="I945" s="197"/>
      <c r="J945" s="197"/>
      <c r="K945" s="197"/>
      <c r="L945" s="231"/>
      <c r="M945" s="197"/>
    </row>
    <row r="946" spans="1:13" ht="12.75" customHeight="1">
      <c r="A946" s="197"/>
      <c r="B946" s="197"/>
      <c r="C946" s="197"/>
      <c r="E946" s="197"/>
      <c r="F946" s="197"/>
      <c r="G946" s="197"/>
      <c r="H946" s="197"/>
      <c r="I946" s="197"/>
      <c r="J946" s="197"/>
      <c r="K946" s="197"/>
      <c r="L946" s="231"/>
      <c r="M946" s="197"/>
    </row>
    <row r="947" spans="1:13" ht="12.75" customHeight="1">
      <c r="A947" s="197"/>
      <c r="B947" s="197"/>
      <c r="C947" s="197"/>
      <c r="E947" s="197"/>
      <c r="F947" s="197"/>
      <c r="G947" s="197"/>
      <c r="H947" s="197"/>
      <c r="I947" s="197"/>
      <c r="J947" s="197"/>
      <c r="K947" s="197"/>
      <c r="L947" s="231"/>
      <c r="M947" s="197"/>
    </row>
    <row r="948" spans="1:13" ht="12.75" customHeight="1">
      <c r="A948" s="197"/>
      <c r="B948" s="197"/>
      <c r="C948" s="197"/>
      <c r="E948" s="197"/>
      <c r="F948" s="197"/>
      <c r="G948" s="197"/>
      <c r="H948" s="197"/>
      <c r="I948" s="197"/>
      <c r="J948" s="197"/>
      <c r="K948" s="197"/>
      <c r="L948" s="231"/>
      <c r="M948" s="197"/>
    </row>
    <row r="949" spans="1:13" ht="12.75" customHeight="1">
      <c r="A949" s="197"/>
      <c r="B949" s="197"/>
      <c r="C949" s="197"/>
      <c r="E949" s="197"/>
      <c r="F949" s="197"/>
      <c r="G949" s="197"/>
      <c r="H949" s="197"/>
      <c r="I949" s="197"/>
      <c r="J949" s="197"/>
      <c r="K949" s="197"/>
      <c r="L949" s="231"/>
      <c r="M949" s="197"/>
    </row>
    <row r="950" spans="1:13" ht="12.75" customHeight="1">
      <c r="A950" s="197"/>
      <c r="B950" s="197"/>
      <c r="C950" s="197"/>
      <c r="E950" s="197"/>
      <c r="F950" s="197"/>
      <c r="G950" s="197"/>
      <c r="H950" s="197"/>
      <c r="I950" s="197"/>
      <c r="J950" s="197"/>
      <c r="K950" s="197"/>
      <c r="L950" s="231"/>
      <c r="M950" s="197"/>
    </row>
    <row r="951" spans="1:13" ht="12.75" customHeight="1">
      <c r="A951" s="197"/>
      <c r="B951" s="197"/>
      <c r="C951" s="197"/>
      <c r="E951" s="197"/>
      <c r="F951" s="197"/>
      <c r="G951" s="197"/>
      <c r="H951" s="197"/>
      <c r="I951" s="197"/>
      <c r="J951" s="197"/>
      <c r="K951" s="197"/>
      <c r="L951" s="231"/>
      <c r="M951" s="197"/>
    </row>
    <row r="952" spans="1:13" ht="12.75" customHeight="1">
      <c r="A952" s="197"/>
      <c r="B952" s="197"/>
      <c r="C952" s="197"/>
      <c r="E952" s="197"/>
      <c r="F952" s="197"/>
      <c r="G952" s="197"/>
      <c r="H952" s="197"/>
      <c r="I952" s="197"/>
      <c r="J952" s="197"/>
      <c r="K952" s="197"/>
      <c r="L952" s="231"/>
      <c r="M952" s="197"/>
    </row>
    <row r="953" spans="1:13" ht="12.75" customHeight="1">
      <c r="A953" s="197"/>
      <c r="B953" s="197"/>
      <c r="C953" s="197"/>
      <c r="E953" s="197"/>
      <c r="F953" s="197"/>
      <c r="G953" s="197"/>
      <c r="H953" s="197"/>
      <c r="I953" s="197"/>
      <c r="J953" s="197"/>
      <c r="K953" s="197"/>
      <c r="L953" s="231"/>
      <c r="M953" s="197"/>
    </row>
    <row r="954" spans="1:13" ht="12.75" customHeight="1">
      <c r="A954" s="197"/>
      <c r="B954" s="197"/>
      <c r="C954" s="197"/>
      <c r="E954" s="197"/>
      <c r="F954" s="197"/>
      <c r="G954" s="197"/>
      <c r="H954" s="197"/>
      <c r="I954" s="197"/>
      <c r="J954" s="197"/>
      <c r="K954" s="197"/>
      <c r="L954" s="231"/>
      <c r="M954" s="197"/>
    </row>
    <row r="955" spans="1:13" ht="12.75" customHeight="1">
      <c r="A955" s="197"/>
      <c r="B955" s="197"/>
      <c r="C955" s="197"/>
      <c r="E955" s="197"/>
      <c r="F955" s="197"/>
      <c r="G955" s="197"/>
      <c r="H955" s="197"/>
      <c r="I955" s="197"/>
      <c r="J955" s="197"/>
      <c r="K955" s="197"/>
      <c r="L955" s="231"/>
      <c r="M955" s="197"/>
    </row>
    <row r="956" spans="1:13" ht="12.75" customHeight="1">
      <c r="A956" s="197"/>
      <c r="B956" s="197"/>
      <c r="C956" s="197"/>
      <c r="E956" s="197"/>
      <c r="F956" s="197"/>
      <c r="G956" s="197"/>
      <c r="H956" s="197"/>
      <c r="I956" s="197"/>
      <c r="J956" s="197"/>
      <c r="K956" s="197"/>
      <c r="L956" s="231"/>
      <c r="M956" s="197"/>
    </row>
    <row r="957" spans="1:13" ht="12.75" customHeight="1">
      <c r="A957" s="197"/>
      <c r="B957" s="197"/>
      <c r="C957" s="197"/>
      <c r="E957" s="197"/>
      <c r="F957" s="197"/>
      <c r="G957" s="197"/>
      <c r="H957" s="197"/>
      <c r="I957" s="197"/>
      <c r="J957" s="197"/>
      <c r="K957" s="197"/>
      <c r="L957" s="231"/>
      <c r="M957" s="197"/>
    </row>
    <row r="958" spans="1:13" ht="12.75" customHeight="1">
      <c r="A958" s="197"/>
      <c r="B958" s="197"/>
      <c r="C958" s="197"/>
      <c r="E958" s="197"/>
      <c r="F958" s="197"/>
      <c r="G958" s="197"/>
      <c r="H958" s="197"/>
      <c r="I958" s="197"/>
      <c r="J958" s="197"/>
      <c r="K958" s="197"/>
      <c r="L958" s="231"/>
      <c r="M958" s="197"/>
    </row>
    <row r="959" spans="1:13" ht="12.75" customHeight="1">
      <c r="A959" s="197"/>
      <c r="B959" s="197"/>
      <c r="C959" s="197"/>
      <c r="E959" s="197"/>
      <c r="F959" s="197"/>
      <c r="G959" s="197"/>
      <c r="H959" s="197"/>
      <c r="I959" s="197"/>
      <c r="J959" s="197"/>
      <c r="K959" s="197"/>
      <c r="L959" s="231"/>
      <c r="M959" s="197"/>
    </row>
    <row r="960" spans="1:13" ht="12.75" customHeight="1">
      <c r="A960" s="197"/>
      <c r="B960" s="197"/>
      <c r="C960" s="197"/>
      <c r="E960" s="197"/>
      <c r="F960" s="197"/>
      <c r="G960" s="197"/>
      <c r="H960" s="197"/>
      <c r="I960" s="197"/>
      <c r="J960" s="197"/>
      <c r="K960" s="197"/>
      <c r="L960" s="231"/>
      <c r="M960" s="197"/>
    </row>
    <row r="961" spans="1:13" ht="12.75" customHeight="1">
      <c r="A961" s="197"/>
      <c r="B961" s="197"/>
      <c r="C961" s="197"/>
      <c r="E961" s="197"/>
      <c r="F961" s="197"/>
      <c r="G961" s="197"/>
      <c r="H961" s="197"/>
      <c r="I961" s="197"/>
      <c r="J961" s="197"/>
      <c r="K961" s="197"/>
      <c r="L961" s="231"/>
      <c r="M961" s="197"/>
    </row>
    <row r="962" spans="1:13" ht="12.75" customHeight="1">
      <c r="A962" s="197"/>
      <c r="B962" s="197"/>
      <c r="C962" s="197"/>
      <c r="E962" s="197"/>
      <c r="F962" s="197"/>
      <c r="G962" s="197"/>
      <c r="H962" s="197"/>
      <c r="I962" s="197"/>
      <c r="J962" s="197"/>
      <c r="K962" s="197"/>
      <c r="L962" s="231"/>
      <c r="M962" s="197"/>
    </row>
    <row r="963" spans="1:13" ht="12.75" customHeight="1">
      <c r="A963" s="197"/>
      <c r="B963" s="197"/>
      <c r="C963" s="197"/>
      <c r="E963" s="197"/>
      <c r="F963" s="197"/>
      <c r="G963" s="197"/>
      <c r="H963" s="197"/>
      <c r="I963" s="197"/>
      <c r="J963" s="197"/>
      <c r="K963" s="197"/>
      <c r="L963" s="231"/>
      <c r="M963" s="197"/>
    </row>
    <row r="964" spans="1:13" ht="12.75" customHeight="1">
      <c r="A964" s="197"/>
      <c r="B964" s="197"/>
      <c r="C964" s="197"/>
      <c r="E964" s="197"/>
      <c r="F964" s="197"/>
      <c r="G964" s="197"/>
      <c r="H964" s="197"/>
      <c r="I964" s="197"/>
      <c r="J964" s="197"/>
      <c r="K964" s="197"/>
      <c r="L964" s="231"/>
      <c r="M964" s="197"/>
    </row>
    <row r="965" spans="1:13" ht="12.75" customHeight="1">
      <c r="A965" s="197"/>
      <c r="B965" s="197"/>
      <c r="C965" s="197"/>
      <c r="E965" s="197"/>
      <c r="F965" s="197"/>
      <c r="G965" s="197"/>
      <c r="H965" s="197"/>
      <c r="I965" s="197"/>
      <c r="J965" s="197"/>
      <c r="K965" s="197"/>
      <c r="L965" s="231"/>
      <c r="M965" s="197"/>
    </row>
    <row r="966" spans="1:13" ht="12.75" customHeight="1">
      <c r="A966" s="197"/>
      <c r="B966" s="197"/>
      <c r="C966" s="197"/>
      <c r="E966" s="197"/>
      <c r="F966" s="197"/>
      <c r="G966" s="197"/>
      <c r="H966" s="197"/>
      <c r="I966" s="197"/>
      <c r="J966" s="197"/>
      <c r="K966" s="197"/>
      <c r="L966" s="231"/>
      <c r="M966" s="197"/>
    </row>
    <row r="967" spans="1:13" ht="12.75" customHeight="1">
      <c r="A967" s="197"/>
      <c r="B967" s="197"/>
      <c r="C967" s="197"/>
      <c r="E967" s="197"/>
      <c r="F967" s="197"/>
      <c r="G967" s="197"/>
      <c r="H967" s="197"/>
      <c r="I967" s="197"/>
      <c r="J967" s="197"/>
      <c r="K967" s="197"/>
      <c r="L967" s="231"/>
      <c r="M967" s="197"/>
    </row>
    <row r="968" spans="1:13" ht="12.75" customHeight="1">
      <c r="A968" s="197"/>
      <c r="B968" s="197"/>
      <c r="C968" s="197"/>
      <c r="E968" s="197"/>
      <c r="F968" s="197"/>
      <c r="G968" s="197"/>
      <c r="H968" s="197"/>
      <c r="I968" s="197"/>
      <c r="J968" s="197"/>
      <c r="K968" s="197"/>
      <c r="L968" s="231"/>
      <c r="M968" s="197"/>
    </row>
    <row r="969" spans="1:13" ht="12.75" customHeight="1">
      <c r="A969" s="197"/>
      <c r="B969" s="197"/>
      <c r="C969" s="197"/>
      <c r="E969" s="197"/>
      <c r="F969" s="197"/>
      <c r="G969" s="197"/>
      <c r="H969" s="197"/>
      <c r="I969" s="197"/>
      <c r="J969" s="197"/>
      <c r="K969" s="197"/>
      <c r="L969" s="231"/>
      <c r="M969" s="197"/>
    </row>
    <row r="970" spans="1:13" ht="12.75" customHeight="1">
      <c r="A970" s="197"/>
      <c r="B970" s="197"/>
      <c r="C970" s="197"/>
      <c r="E970" s="197"/>
      <c r="F970" s="197"/>
      <c r="G970" s="197"/>
      <c r="H970" s="197"/>
      <c r="I970" s="197"/>
      <c r="J970" s="197"/>
      <c r="K970" s="197"/>
      <c r="L970" s="231"/>
      <c r="M970" s="197"/>
    </row>
    <row r="971" spans="1:13" ht="12.75" customHeight="1">
      <c r="A971" s="197"/>
      <c r="B971" s="197"/>
      <c r="C971" s="197"/>
      <c r="E971" s="197"/>
      <c r="F971" s="197"/>
      <c r="G971" s="197"/>
      <c r="H971" s="197"/>
      <c r="I971" s="197"/>
      <c r="J971" s="197"/>
      <c r="K971" s="197"/>
      <c r="L971" s="231"/>
      <c r="M971" s="197"/>
    </row>
    <row r="972" spans="1:13" ht="12.75" customHeight="1">
      <c r="A972" s="197"/>
      <c r="B972" s="197"/>
      <c r="C972" s="197"/>
      <c r="E972" s="197"/>
      <c r="F972" s="197"/>
      <c r="G972" s="197"/>
      <c r="H972" s="197"/>
      <c r="I972" s="197"/>
      <c r="J972" s="197"/>
      <c r="K972" s="197"/>
      <c r="L972" s="231"/>
      <c r="M972" s="197"/>
    </row>
    <row r="973" spans="1:13" ht="12.75" customHeight="1">
      <c r="A973" s="197"/>
      <c r="B973" s="197"/>
      <c r="C973" s="197"/>
      <c r="E973" s="197"/>
      <c r="F973" s="197"/>
      <c r="G973" s="197"/>
      <c r="H973" s="197"/>
      <c r="I973" s="197"/>
      <c r="J973" s="197"/>
      <c r="K973" s="197"/>
      <c r="L973" s="231"/>
      <c r="M973" s="197"/>
    </row>
    <row r="974" spans="1:13" ht="12.75" customHeight="1">
      <c r="A974" s="197"/>
      <c r="B974" s="197"/>
      <c r="C974" s="197"/>
      <c r="E974" s="197"/>
      <c r="F974" s="197"/>
      <c r="G974" s="197"/>
      <c r="H974" s="197"/>
      <c r="I974" s="197"/>
      <c r="J974" s="197"/>
      <c r="K974" s="197"/>
      <c r="L974" s="231"/>
      <c r="M974" s="197"/>
    </row>
    <row r="975" spans="1:13" ht="12.75" customHeight="1">
      <c r="A975" s="197"/>
      <c r="B975" s="197"/>
      <c r="C975" s="197"/>
      <c r="E975" s="197"/>
      <c r="F975" s="197"/>
      <c r="G975" s="197"/>
      <c r="H975" s="197"/>
      <c r="I975" s="197"/>
      <c r="J975" s="197"/>
      <c r="K975" s="197"/>
      <c r="L975" s="231"/>
      <c r="M975" s="197"/>
    </row>
    <row r="976" spans="1:13" ht="12.75" customHeight="1">
      <c r="A976" s="197"/>
      <c r="B976" s="197"/>
      <c r="C976" s="197"/>
      <c r="E976" s="197"/>
      <c r="F976" s="197"/>
      <c r="G976" s="197"/>
      <c r="H976" s="197"/>
      <c r="I976" s="197"/>
      <c r="J976" s="197"/>
      <c r="K976" s="197"/>
      <c r="L976" s="231"/>
      <c r="M976" s="197"/>
    </row>
    <row r="977" spans="1:13" ht="12.75" customHeight="1">
      <c r="A977" s="197"/>
      <c r="B977" s="197"/>
      <c r="C977" s="197"/>
      <c r="E977" s="197"/>
      <c r="F977" s="197"/>
      <c r="G977" s="197"/>
      <c r="H977" s="197"/>
      <c r="I977" s="197"/>
      <c r="J977" s="197"/>
      <c r="K977" s="197"/>
      <c r="L977" s="231"/>
      <c r="M977" s="197"/>
    </row>
    <row r="978" spans="1:13" ht="12.75" customHeight="1">
      <c r="A978" s="197"/>
      <c r="B978" s="197"/>
      <c r="C978" s="197"/>
      <c r="E978" s="197"/>
      <c r="F978" s="197"/>
      <c r="G978" s="197"/>
      <c r="H978" s="197"/>
      <c r="I978" s="197"/>
      <c r="J978" s="197"/>
      <c r="K978" s="197"/>
      <c r="L978" s="231"/>
      <c r="M978" s="197"/>
    </row>
    <row r="979" spans="1:13" ht="12.75" customHeight="1">
      <c r="A979" s="197"/>
      <c r="B979" s="197"/>
      <c r="C979" s="197"/>
      <c r="E979" s="197"/>
      <c r="F979" s="197"/>
      <c r="G979" s="197"/>
      <c r="H979" s="197"/>
      <c r="I979" s="197"/>
      <c r="J979" s="197"/>
      <c r="K979" s="197"/>
      <c r="L979" s="231"/>
      <c r="M979" s="197"/>
    </row>
    <row r="980" spans="1:13" ht="12.75" customHeight="1">
      <c r="A980" s="197"/>
      <c r="B980" s="197"/>
      <c r="C980" s="197"/>
      <c r="E980" s="197"/>
      <c r="F980" s="197"/>
      <c r="G980" s="197"/>
      <c r="H980" s="197"/>
      <c r="I980" s="197"/>
      <c r="J980" s="197"/>
      <c r="K980" s="197"/>
      <c r="L980" s="231"/>
      <c r="M980" s="197"/>
    </row>
    <row r="981" spans="1:13" ht="12.75" customHeight="1">
      <c r="A981" s="197"/>
      <c r="B981" s="197"/>
      <c r="C981" s="197"/>
      <c r="E981" s="197"/>
      <c r="F981" s="197"/>
      <c r="G981" s="197"/>
      <c r="H981" s="197"/>
      <c r="I981" s="197"/>
      <c r="J981" s="197"/>
      <c r="K981" s="197"/>
      <c r="L981" s="231"/>
      <c r="M981" s="197"/>
    </row>
    <row r="982" spans="1:13" ht="12.75" customHeight="1">
      <c r="A982" s="197"/>
      <c r="B982" s="197"/>
      <c r="C982" s="197"/>
      <c r="E982" s="197"/>
      <c r="F982" s="197"/>
      <c r="G982" s="197"/>
      <c r="H982" s="197"/>
      <c r="I982" s="197"/>
      <c r="J982" s="197"/>
      <c r="K982" s="197"/>
      <c r="L982" s="231"/>
      <c r="M982" s="197"/>
    </row>
    <row r="983" spans="1:13" ht="12.75" customHeight="1">
      <c r="A983" s="197"/>
      <c r="B983" s="197"/>
      <c r="C983" s="197"/>
      <c r="E983" s="197"/>
      <c r="F983" s="197"/>
      <c r="G983" s="197"/>
      <c r="H983" s="197"/>
      <c r="I983" s="197"/>
      <c r="J983" s="197"/>
      <c r="K983" s="197"/>
      <c r="L983" s="231"/>
      <c r="M983" s="197"/>
    </row>
    <row r="984" spans="1:13" ht="12.75" customHeight="1">
      <c r="A984" s="197"/>
      <c r="B984" s="197"/>
      <c r="C984" s="197"/>
      <c r="E984" s="197"/>
      <c r="F984" s="197"/>
      <c r="G984" s="197"/>
      <c r="H984" s="197"/>
      <c r="I984" s="197"/>
      <c r="J984" s="197"/>
      <c r="K984" s="197"/>
      <c r="L984" s="231"/>
      <c r="M984" s="197"/>
    </row>
    <row r="985" spans="1:13" ht="12.75" customHeight="1">
      <c r="A985" s="197"/>
      <c r="B985" s="197"/>
      <c r="C985" s="197"/>
      <c r="E985" s="197"/>
      <c r="F985" s="197"/>
      <c r="G985" s="197"/>
      <c r="H985" s="197"/>
      <c r="I985" s="197"/>
      <c r="J985" s="197"/>
      <c r="K985" s="197"/>
      <c r="L985" s="231"/>
      <c r="M985" s="197"/>
    </row>
    <row r="986" spans="1:13" ht="12.75" customHeight="1">
      <c r="A986" s="197"/>
      <c r="B986" s="197"/>
      <c r="C986" s="197"/>
      <c r="E986" s="197"/>
      <c r="F986" s="197"/>
      <c r="G986" s="197"/>
      <c r="H986" s="197"/>
      <c r="I986" s="197"/>
      <c r="J986" s="197"/>
      <c r="K986" s="197"/>
      <c r="L986" s="231"/>
      <c r="M986" s="197"/>
    </row>
    <row r="987" spans="1:13" ht="12.75" customHeight="1">
      <c r="A987" s="197"/>
      <c r="B987" s="197"/>
      <c r="C987" s="197"/>
      <c r="E987" s="197"/>
      <c r="F987" s="197"/>
      <c r="G987" s="197"/>
      <c r="H987" s="197"/>
      <c r="I987" s="197"/>
      <c r="J987" s="197"/>
      <c r="K987" s="197"/>
      <c r="L987" s="231"/>
      <c r="M987" s="197"/>
    </row>
    <row r="988" spans="1:13" ht="12.75" customHeight="1">
      <c r="A988" s="197"/>
      <c r="B988" s="197"/>
      <c r="C988" s="197"/>
      <c r="E988" s="197"/>
      <c r="F988" s="197"/>
      <c r="G988" s="197"/>
      <c r="H988" s="197"/>
      <c r="I988" s="197"/>
      <c r="J988" s="197"/>
      <c r="K988" s="197"/>
      <c r="L988" s="231"/>
      <c r="M988" s="197"/>
    </row>
    <row r="989" spans="1:13" ht="12.75" customHeight="1">
      <c r="A989" s="197"/>
      <c r="B989" s="197"/>
      <c r="C989" s="197"/>
      <c r="E989" s="197"/>
      <c r="F989" s="197"/>
      <c r="G989" s="197"/>
      <c r="H989" s="197"/>
      <c r="I989" s="197"/>
      <c r="J989" s="197"/>
      <c r="K989" s="197"/>
      <c r="L989" s="231"/>
      <c r="M989" s="197"/>
    </row>
    <row r="990" spans="1:13" ht="12.75" customHeight="1">
      <c r="A990" s="197"/>
      <c r="B990" s="197"/>
      <c r="C990" s="197"/>
      <c r="E990" s="197"/>
      <c r="F990" s="197"/>
      <c r="G990" s="197"/>
      <c r="H990" s="197"/>
      <c r="I990" s="197"/>
      <c r="J990" s="197"/>
      <c r="K990" s="197"/>
      <c r="L990" s="231"/>
      <c r="M990" s="197"/>
    </row>
    <row r="991" spans="1:13" ht="12.75" customHeight="1">
      <c r="A991" s="197"/>
      <c r="B991" s="197"/>
      <c r="C991" s="197"/>
      <c r="E991" s="197"/>
      <c r="F991" s="197"/>
      <c r="G991" s="197"/>
      <c r="H991" s="197"/>
      <c r="I991" s="197"/>
      <c r="J991" s="197"/>
      <c r="K991" s="197"/>
      <c r="L991" s="231"/>
      <c r="M991" s="197"/>
    </row>
    <row r="992" spans="1:13" ht="12.75" customHeight="1">
      <c r="A992" s="197"/>
      <c r="B992" s="197"/>
      <c r="C992" s="197"/>
      <c r="E992" s="197"/>
      <c r="F992" s="197"/>
      <c r="G992" s="197"/>
      <c r="H992" s="197"/>
      <c r="I992" s="197"/>
      <c r="J992" s="197"/>
      <c r="K992" s="197"/>
      <c r="L992" s="231"/>
      <c r="M992" s="197"/>
    </row>
    <row r="993" spans="1:13" ht="12.75" customHeight="1">
      <c r="A993" s="197"/>
      <c r="B993" s="197"/>
      <c r="C993" s="197"/>
      <c r="E993" s="197"/>
      <c r="F993" s="197"/>
      <c r="G993" s="197"/>
      <c r="H993" s="197"/>
      <c r="I993" s="197"/>
      <c r="J993" s="197"/>
      <c r="K993" s="197"/>
      <c r="L993" s="231"/>
      <c r="M993" s="197"/>
    </row>
    <row r="994" spans="1:13" ht="12.75" customHeight="1">
      <c r="A994" s="197"/>
      <c r="B994" s="197"/>
      <c r="C994" s="197"/>
      <c r="E994" s="197"/>
      <c r="F994" s="197"/>
      <c r="G994" s="197"/>
      <c r="H994" s="197"/>
      <c r="I994" s="197"/>
      <c r="J994" s="197"/>
      <c r="K994" s="197"/>
      <c r="L994" s="231"/>
      <c r="M994" s="197"/>
    </row>
    <row r="995" spans="1:13" ht="12.75" customHeight="1">
      <c r="A995" s="197"/>
      <c r="B995" s="197"/>
      <c r="C995" s="197"/>
      <c r="E995" s="197"/>
      <c r="F995" s="197"/>
      <c r="G995" s="197"/>
      <c r="H995" s="197"/>
      <c r="I995" s="197"/>
      <c r="J995" s="197"/>
      <c r="K995" s="197"/>
      <c r="L995" s="231"/>
      <c r="M995" s="197"/>
    </row>
    <row r="996" spans="1:13" ht="12.75" customHeight="1">
      <c r="A996" s="197"/>
      <c r="B996" s="197"/>
      <c r="C996" s="197"/>
      <c r="E996" s="197"/>
      <c r="F996" s="197"/>
      <c r="G996" s="197"/>
      <c r="H996" s="197"/>
      <c r="I996" s="197"/>
      <c r="J996" s="197"/>
      <c r="K996" s="197"/>
      <c r="L996" s="231"/>
      <c r="M996" s="197"/>
    </row>
  </sheetData>
  <mergeCells count="15">
    <mergeCell ref="D10:K10"/>
    <mergeCell ref="A7:O7"/>
    <mergeCell ref="A10:A11"/>
    <mergeCell ref="B10:B11"/>
    <mergeCell ref="C10:C11"/>
    <mergeCell ref="L10:L11"/>
    <mergeCell ref="M10:M11"/>
    <mergeCell ref="N10:N11"/>
    <mergeCell ref="O10:O11"/>
    <mergeCell ref="C8:O8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1050"/>
  <sheetViews>
    <sheetView topLeftCell="A7" zoomScale="85" zoomScaleNormal="85" workbookViewId="0">
      <selection activeCell="M7" sqref="A1:XFD1048576"/>
    </sheetView>
  </sheetViews>
  <sheetFormatPr defaultColWidth="14.42578125" defaultRowHeight="15" customHeight="1"/>
  <cols>
    <col min="1" max="1" width="100.7109375" style="146" customWidth="1"/>
    <col min="2" max="2" width="7.42578125" style="233" hidden="1" customWidth="1"/>
    <col min="3" max="3" width="8.140625" style="234" customWidth="1"/>
    <col min="4" max="4" width="7.42578125" style="234" customWidth="1"/>
    <col min="5" max="5" width="15.28515625" style="64" customWidth="1"/>
    <col min="6" max="6" width="9.140625" style="146" customWidth="1"/>
    <col min="7" max="7" width="18.7109375" style="235" customWidth="1"/>
    <col min="8" max="12" width="18.7109375" style="236" customWidth="1"/>
    <col min="13" max="13" width="20.7109375" style="64" customWidth="1"/>
    <col min="14" max="14" width="20" style="81" customWidth="1"/>
    <col min="15" max="15" width="22.42578125" style="64" bestFit="1" customWidth="1"/>
    <col min="16" max="16" width="17.5703125" style="64" customWidth="1"/>
    <col min="17" max="17" width="17.140625" style="64" customWidth="1"/>
    <col min="18" max="18" width="16.7109375" style="64" customWidth="1"/>
    <col min="19" max="19" width="17.140625" style="64" customWidth="1"/>
    <col min="20" max="20" width="19.5703125" style="64" bestFit="1" customWidth="1"/>
    <col min="21" max="21" width="20" style="64" bestFit="1" customWidth="1"/>
    <col min="22" max="22" width="20.42578125" style="64" bestFit="1" customWidth="1"/>
    <col min="23" max="39" width="9.140625" style="64" customWidth="1"/>
    <col min="40" max="16384" width="14.42578125" style="64"/>
  </cols>
  <sheetData>
    <row r="1" spans="1:39" ht="15" hidden="1" customHeight="1">
      <c r="A1" s="232" t="s">
        <v>513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39" ht="15" hidden="1" customHeight="1">
      <c r="A2" s="232" t="s">
        <v>514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39" ht="15" hidden="1" customHeight="1">
      <c r="A3" s="232" t="s">
        <v>515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39" ht="15" hidden="1" customHeight="1">
      <c r="A4" s="232" t="s">
        <v>516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39" ht="15" hidden="1" customHeight="1">
      <c r="A5" s="232" t="s">
        <v>517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39" ht="15" hidden="1" customHeight="1"/>
    <row r="7" spans="1:39" ht="12.75" customHeight="1">
      <c r="A7" s="237" t="s">
        <v>906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4"/>
      <c r="N7" s="25"/>
      <c r="U7" s="238"/>
    </row>
    <row r="8" spans="1:39" ht="12.75" customHeight="1">
      <c r="A8" s="237" t="s">
        <v>916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6"/>
      <c r="N8" s="25"/>
      <c r="U8" s="81"/>
    </row>
    <row r="9" spans="1:39" ht="12.75" customHeight="1">
      <c r="A9" s="237" t="s">
        <v>399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6"/>
      <c r="N9" s="25"/>
    </row>
    <row r="10" spans="1:39" ht="12.75" customHeight="1">
      <c r="A10" s="237" t="s">
        <v>518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6"/>
      <c r="N10" s="25"/>
    </row>
    <row r="11" spans="1:39" ht="12.75" customHeight="1">
      <c r="A11" s="237" t="s">
        <v>915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6"/>
      <c r="N11" s="25"/>
      <c r="S11" s="126"/>
      <c r="T11" s="147"/>
    </row>
    <row r="12" spans="1:39" ht="12.75" customHeight="1">
      <c r="A12" s="111"/>
      <c r="B12" s="61"/>
      <c r="E12" s="228"/>
      <c r="F12" s="79"/>
      <c r="G12" s="239"/>
      <c r="H12" s="240"/>
      <c r="I12" s="241"/>
      <c r="J12" s="240"/>
      <c r="K12" s="241"/>
      <c r="L12" s="240"/>
      <c r="M12" s="27"/>
      <c r="N12" s="25"/>
      <c r="R12" s="28"/>
      <c r="S12" s="242"/>
    </row>
    <row r="13" spans="1:39" ht="37.5" customHeight="1">
      <c r="A13" s="243" t="s">
        <v>519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9"/>
      <c r="N13" s="30"/>
      <c r="O13" s="244"/>
      <c r="R13" s="31"/>
      <c r="S13" s="143"/>
    </row>
    <row r="14" spans="1:39" ht="15.75">
      <c r="A14" s="243" t="s">
        <v>520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32"/>
      <c r="N14" s="33"/>
      <c r="R14" s="28"/>
    </row>
    <row r="15" spans="1:39" ht="12.75" customHeight="1">
      <c r="E15" s="228"/>
      <c r="F15" s="79"/>
      <c r="G15" s="245"/>
      <c r="H15" s="246"/>
      <c r="I15" s="247"/>
      <c r="J15" s="246"/>
      <c r="K15" s="247"/>
      <c r="L15" s="246" t="s">
        <v>220</v>
      </c>
      <c r="M15" s="34"/>
      <c r="N15" s="35"/>
      <c r="R15" s="31"/>
    </row>
    <row r="16" spans="1:39" ht="56.25" customHeight="1">
      <c r="A16" s="214" t="s">
        <v>521</v>
      </c>
      <c r="B16" s="248"/>
      <c r="C16" s="249" t="s">
        <v>522</v>
      </c>
      <c r="D16" s="249" t="s">
        <v>523</v>
      </c>
      <c r="E16" s="248" t="s">
        <v>524</v>
      </c>
      <c r="F16" s="250" t="s">
        <v>525</v>
      </c>
      <c r="G16" s="251" t="s">
        <v>526</v>
      </c>
      <c r="H16" s="252" t="s">
        <v>527</v>
      </c>
      <c r="I16" s="252" t="s">
        <v>528</v>
      </c>
      <c r="J16" s="252" t="s">
        <v>527</v>
      </c>
      <c r="K16" s="252" t="s">
        <v>529</v>
      </c>
      <c r="L16" s="252" t="s">
        <v>527</v>
      </c>
      <c r="M16" s="36"/>
      <c r="R16" s="28"/>
      <c r="S16" s="65"/>
      <c r="T16" s="65"/>
      <c r="U16" s="65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</row>
    <row r="17" spans="1:39" ht="12.75">
      <c r="A17" s="254" t="s">
        <v>530</v>
      </c>
      <c r="B17" s="255" t="s">
        <v>211</v>
      </c>
      <c r="C17" s="256" t="s">
        <v>421</v>
      </c>
      <c r="D17" s="256"/>
      <c r="E17" s="257"/>
      <c r="F17" s="258"/>
      <c r="G17" s="259">
        <v>16793292.149999999</v>
      </c>
      <c r="H17" s="259">
        <v>4000</v>
      </c>
      <c r="I17" s="259">
        <v>16425963.57</v>
      </c>
      <c r="J17" s="259">
        <v>4000</v>
      </c>
      <c r="K17" s="259">
        <v>16596775.98</v>
      </c>
      <c r="L17" s="259">
        <v>4000</v>
      </c>
      <c r="M17" s="37"/>
      <c r="R17" s="31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ht="25.5">
      <c r="A18" s="110" t="s">
        <v>531</v>
      </c>
      <c r="B18" s="260" t="s">
        <v>211</v>
      </c>
      <c r="C18" s="261" t="s">
        <v>421</v>
      </c>
      <c r="D18" s="261" t="s">
        <v>422</v>
      </c>
      <c r="E18" s="262"/>
      <c r="F18" s="263"/>
      <c r="G18" s="262">
        <v>1457207.27</v>
      </c>
      <c r="H18" s="262">
        <v>0</v>
      </c>
      <c r="I18" s="262">
        <v>1427207.27</v>
      </c>
      <c r="J18" s="262">
        <v>0</v>
      </c>
      <c r="K18" s="262">
        <v>1457207.27</v>
      </c>
      <c r="L18" s="262">
        <v>0</v>
      </c>
      <c r="M18" s="38"/>
      <c r="R18" s="39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</row>
    <row r="19" spans="1:39" ht="12.75">
      <c r="A19" s="111" t="s">
        <v>532</v>
      </c>
      <c r="B19" s="265" t="s">
        <v>211</v>
      </c>
      <c r="C19" s="234" t="s">
        <v>421</v>
      </c>
      <c r="D19" s="234" t="s">
        <v>422</v>
      </c>
      <c r="E19" s="266" t="s">
        <v>533</v>
      </c>
      <c r="F19" s="267"/>
      <c r="G19" s="266">
        <v>1457207.27</v>
      </c>
      <c r="H19" s="266">
        <v>0</v>
      </c>
      <c r="I19" s="266">
        <v>1427207.27</v>
      </c>
      <c r="J19" s="266">
        <v>0</v>
      </c>
      <c r="K19" s="266">
        <v>1457207.27</v>
      </c>
      <c r="L19" s="266">
        <v>0</v>
      </c>
      <c r="M19" s="40"/>
      <c r="R19" s="41"/>
      <c r="S19" s="268"/>
      <c r="T19" s="268"/>
      <c r="U19" s="268"/>
    </row>
    <row r="20" spans="1:39" ht="12.75">
      <c r="A20" s="111" t="s">
        <v>534</v>
      </c>
      <c r="B20" s="265" t="s">
        <v>211</v>
      </c>
      <c r="C20" s="234" t="s">
        <v>421</v>
      </c>
      <c r="D20" s="234" t="s">
        <v>422</v>
      </c>
      <c r="E20" s="266" t="s">
        <v>535</v>
      </c>
      <c r="F20" s="267"/>
      <c r="G20" s="266">
        <v>1457207.27</v>
      </c>
      <c r="H20" s="266">
        <v>0</v>
      </c>
      <c r="I20" s="266">
        <v>1427207.27</v>
      </c>
      <c r="J20" s="266">
        <v>0</v>
      </c>
      <c r="K20" s="266">
        <v>1457207.27</v>
      </c>
      <c r="L20" s="266">
        <v>0</v>
      </c>
      <c r="M20" s="40"/>
    </row>
    <row r="21" spans="1:39" ht="12.75">
      <c r="A21" s="205" t="s">
        <v>536</v>
      </c>
      <c r="B21" s="269" t="s">
        <v>211</v>
      </c>
      <c r="C21" s="270" t="s">
        <v>421</v>
      </c>
      <c r="D21" s="270" t="s">
        <v>422</v>
      </c>
      <c r="E21" s="271" t="s">
        <v>537</v>
      </c>
      <c r="F21" s="272"/>
      <c r="G21" s="273">
        <v>1427207.27</v>
      </c>
      <c r="H21" s="273">
        <v>0</v>
      </c>
      <c r="I21" s="273">
        <v>1427207.27</v>
      </c>
      <c r="J21" s="273">
        <v>0</v>
      </c>
      <c r="K21" s="273">
        <v>1427207.27</v>
      </c>
      <c r="L21" s="273">
        <v>0</v>
      </c>
      <c r="M21" s="42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1:39" ht="38.25">
      <c r="A22" s="111" t="s">
        <v>557</v>
      </c>
      <c r="B22" s="265" t="s">
        <v>211</v>
      </c>
      <c r="C22" s="234" t="s">
        <v>421</v>
      </c>
      <c r="D22" s="234" t="s">
        <v>422</v>
      </c>
      <c r="E22" s="274" t="s">
        <v>537</v>
      </c>
      <c r="F22" s="267">
        <v>100</v>
      </c>
      <c r="G22" s="281">
        <v>1427207.27</v>
      </c>
      <c r="H22" s="281">
        <v>0</v>
      </c>
      <c r="I22" s="281">
        <v>1427207.27</v>
      </c>
      <c r="J22" s="281">
        <v>0</v>
      </c>
      <c r="K22" s="281">
        <v>1427207.27</v>
      </c>
      <c r="L22" s="281">
        <v>0</v>
      </c>
      <c r="M22" s="43"/>
    </row>
    <row r="23" spans="1:39" ht="25.5">
      <c r="A23" s="205" t="s">
        <v>538</v>
      </c>
      <c r="B23" s="269" t="s">
        <v>211</v>
      </c>
      <c r="C23" s="270" t="s">
        <v>421</v>
      </c>
      <c r="D23" s="270" t="s">
        <v>422</v>
      </c>
      <c r="E23" s="275" t="s">
        <v>539</v>
      </c>
      <c r="F23" s="272" t="s">
        <v>540</v>
      </c>
      <c r="G23" s="273">
        <v>30000</v>
      </c>
      <c r="H23" s="273"/>
      <c r="I23" s="273">
        <v>0</v>
      </c>
      <c r="J23" s="273"/>
      <c r="K23" s="273">
        <v>30000</v>
      </c>
      <c r="L23" s="273"/>
      <c r="M23" s="42"/>
      <c r="N23" s="64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</row>
    <row r="24" spans="1:39" ht="38.25">
      <c r="A24" s="111" t="s">
        <v>557</v>
      </c>
      <c r="B24" s="265" t="s">
        <v>211</v>
      </c>
      <c r="C24" s="234" t="s">
        <v>421</v>
      </c>
      <c r="D24" s="234" t="s">
        <v>422</v>
      </c>
      <c r="E24" s="274" t="s">
        <v>539</v>
      </c>
      <c r="F24" s="267">
        <v>100</v>
      </c>
      <c r="G24" s="281">
        <v>30000</v>
      </c>
      <c r="H24" s="281"/>
      <c r="I24" s="281">
        <v>0</v>
      </c>
      <c r="J24" s="281"/>
      <c r="K24" s="281">
        <v>30000</v>
      </c>
      <c r="L24" s="281"/>
      <c r="M24" s="43"/>
      <c r="N24" s="64"/>
    </row>
    <row r="25" spans="1:39" ht="25.5">
      <c r="A25" s="110" t="s">
        <v>541</v>
      </c>
      <c r="B25" s="260" t="s">
        <v>211</v>
      </c>
      <c r="C25" s="261" t="s">
        <v>421</v>
      </c>
      <c r="D25" s="261" t="s">
        <v>442</v>
      </c>
      <c r="E25" s="276" t="s">
        <v>542</v>
      </c>
      <c r="F25" s="263" t="s">
        <v>540</v>
      </c>
      <c r="G25" s="262">
        <v>764371.75</v>
      </c>
      <c r="H25" s="262">
        <v>0</v>
      </c>
      <c r="I25" s="262">
        <v>734371.75</v>
      </c>
      <c r="J25" s="262">
        <v>0</v>
      </c>
      <c r="K25" s="262">
        <v>764371.75</v>
      </c>
      <c r="L25" s="262">
        <v>0</v>
      </c>
      <c r="M25" s="38"/>
    </row>
    <row r="26" spans="1:39" ht="12.75">
      <c r="A26" s="111" t="s">
        <v>532</v>
      </c>
      <c r="B26" s="265" t="s">
        <v>211</v>
      </c>
      <c r="C26" s="234" t="s">
        <v>421</v>
      </c>
      <c r="D26" s="234" t="s">
        <v>442</v>
      </c>
      <c r="E26" s="274" t="s">
        <v>533</v>
      </c>
      <c r="F26" s="267" t="s">
        <v>540</v>
      </c>
      <c r="G26" s="266">
        <v>764371.75</v>
      </c>
      <c r="H26" s="266">
        <v>0</v>
      </c>
      <c r="I26" s="266">
        <v>734371.75</v>
      </c>
      <c r="J26" s="266">
        <v>0</v>
      </c>
      <c r="K26" s="266">
        <v>764371.75</v>
      </c>
      <c r="L26" s="266">
        <v>0</v>
      </c>
      <c r="M26" s="40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</row>
    <row r="27" spans="1:39" ht="12.75">
      <c r="A27" s="111" t="s">
        <v>543</v>
      </c>
      <c r="B27" s="265" t="s">
        <v>211</v>
      </c>
      <c r="C27" s="234" t="s">
        <v>421</v>
      </c>
      <c r="D27" s="234" t="s">
        <v>442</v>
      </c>
      <c r="E27" s="274" t="s">
        <v>544</v>
      </c>
      <c r="F27" s="267" t="s">
        <v>540</v>
      </c>
      <c r="G27" s="266">
        <v>764371.75</v>
      </c>
      <c r="H27" s="266">
        <v>0</v>
      </c>
      <c r="I27" s="266">
        <v>734371.75</v>
      </c>
      <c r="J27" s="266">
        <v>0</v>
      </c>
      <c r="K27" s="266">
        <v>764371.75</v>
      </c>
      <c r="L27" s="266">
        <v>0</v>
      </c>
      <c r="M27" s="40"/>
      <c r="N27" s="41"/>
    </row>
    <row r="28" spans="1:39" ht="12.75">
      <c r="A28" s="205" t="s">
        <v>545</v>
      </c>
      <c r="B28" s="269" t="s">
        <v>211</v>
      </c>
      <c r="C28" s="270" t="s">
        <v>421</v>
      </c>
      <c r="D28" s="270" t="s">
        <v>442</v>
      </c>
      <c r="E28" s="275" t="s">
        <v>546</v>
      </c>
      <c r="F28" s="272" t="s">
        <v>540</v>
      </c>
      <c r="G28" s="273">
        <v>734371.75</v>
      </c>
      <c r="H28" s="273">
        <v>0</v>
      </c>
      <c r="I28" s="273">
        <v>734371.75</v>
      </c>
      <c r="J28" s="273">
        <v>0</v>
      </c>
      <c r="K28" s="273">
        <v>734371.75</v>
      </c>
      <c r="L28" s="273">
        <v>0</v>
      </c>
      <c r="M28" s="42"/>
      <c r="N28" s="28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</row>
    <row r="29" spans="1:39" ht="38.25">
      <c r="A29" s="111" t="s">
        <v>557</v>
      </c>
      <c r="B29" s="265" t="s">
        <v>211</v>
      </c>
      <c r="C29" s="234" t="s">
        <v>421</v>
      </c>
      <c r="D29" s="234" t="s">
        <v>442</v>
      </c>
      <c r="E29" s="274" t="s">
        <v>546</v>
      </c>
      <c r="F29" s="267">
        <v>100</v>
      </c>
      <c r="G29" s="281">
        <v>734371.75</v>
      </c>
      <c r="H29" s="281">
        <v>0</v>
      </c>
      <c r="I29" s="281">
        <v>734371.75</v>
      </c>
      <c r="J29" s="281">
        <v>0</v>
      </c>
      <c r="K29" s="281">
        <v>734371.75</v>
      </c>
      <c r="L29" s="281">
        <v>0</v>
      </c>
      <c r="M29" s="43"/>
      <c r="N29" s="31"/>
    </row>
    <row r="30" spans="1:39" ht="25.5">
      <c r="A30" s="205" t="s">
        <v>538</v>
      </c>
      <c r="B30" s="269" t="s">
        <v>211</v>
      </c>
      <c r="C30" s="270" t="s">
        <v>421</v>
      </c>
      <c r="D30" s="270" t="s">
        <v>442</v>
      </c>
      <c r="E30" s="275" t="s">
        <v>547</v>
      </c>
      <c r="F30" s="272" t="s">
        <v>540</v>
      </c>
      <c r="G30" s="273">
        <v>30000</v>
      </c>
      <c r="H30" s="273"/>
      <c r="I30" s="273">
        <v>0</v>
      </c>
      <c r="J30" s="273"/>
      <c r="K30" s="273">
        <v>30000</v>
      </c>
      <c r="L30" s="273"/>
      <c r="M30" s="42"/>
      <c r="N30" s="28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1:39" ht="38.25">
      <c r="A31" s="111" t="s">
        <v>557</v>
      </c>
      <c r="B31" s="265" t="s">
        <v>211</v>
      </c>
      <c r="C31" s="234" t="s">
        <v>421</v>
      </c>
      <c r="D31" s="234" t="s">
        <v>442</v>
      </c>
      <c r="E31" s="274" t="s">
        <v>547</v>
      </c>
      <c r="F31" s="267">
        <v>100</v>
      </c>
      <c r="G31" s="281">
        <v>30000</v>
      </c>
      <c r="H31" s="281">
        <v>0</v>
      </c>
      <c r="I31" s="281">
        <v>0</v>
      </c>
      <c r="J31" s="281">
        <v>0</v>
      </c>
      <c r="K31" s="281">
        <v>30000</v>
      </c>
      <c r="L31" s="281">
        <v>0</v>
      </c>
      <c r="M31" s="43"/>
      <c r="N31" s="31"/>
    </row>
    <row r="32" spans="1:39" ht="25.5">
      <c r="A32" s="110" t="s">
        <v>548</v>
      </c>
      <c r="B32" s="260" t="s">
        <v>211</v>
      </c>
      <c r="C32" s="261" t="s">
        <v>421</v>
      </c>
      <c r="D32" s="261" t="s">
        <v>493</v>
      </c>
      <c r="E32" s="276"/>
      <c r="F32" s="263"/>
      <c r="G32" s="262">
        <v>8612547.3300000001</v>
      </c>
      <c r="H32" s="262">
        <v>0</v>
      </c>
      <c r="I32" s="262">
        <v>8992547.3300000001</v>
      </c>
      <c r="J32" s="262">
        <v>0</v>
      </c>
      <c r="K32" s="262">
        <v>8932547.3300000001</v>
      </c>
      <c r="L32" s="262">
        <v>0</v>
      </c>
      <c r="M32" s="65"/>
      <c r="N32" s="238"/>
      <c r="O32" s="238"/>
    </row>
    <row r="33" spans="1:39" ht="12.75">
      <c r="A33" s="111" t="s">
        <v>549</v>
      </c>
      <c r="B33" s="265" t="s">
        <v>211</v>
      </c>
      <c r="C33" s="234" t="s">
        <v>421</v>
      </c>
      <c r="D33" s="234" t="s">
        <v>493</v>
      </c>
      <c r="E33" s="274" t="s">
        <v>550</v>
      </c>
      <c r="F33" s="267" t="s">
        <v>540</v>
      </c>
      <c r="G33" s="266">
        <v>8612547.3300000001</v>
      </c>
      <c r="H33" s="266">
        <v>0</v>
      </c>
      <c r="I33" s="266">
        <v>8992547.3300000001</v>
      </c>
      <c r="J33" s="266">
        <v>0</v>
      </c>
      <c r="K33" s="266">
        <v>8932547.3300000001</v>
      </c>
      <c r="L33" s="266">
        <v>0</v>
      </c>
      <c r="M33" s="27"/>
      <c r="N33" s="188"/>
      <c r="O33" s="188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ht="12.75">
      <c r="A34" s="111" t="s">
        <v>551</v>
      </c>
      <c r="B34" s="265" t="s">
        <v>211</v>
      </c>
      <c r="C34" s="234" t="s">
        <v>421</v>
      </c>
      <c r="D34" s="234" t="s">
        <v>493</v>
      </c>
      <c r="E34" s="274" t="s">
        <v>552</v>
      </c>
      <c r="F34" s="267" t="s">
        <v>540</v>
      </c>
      <c r="G34" s="266">
        <v>8612547.3300000001</v>
      </c>
      <c r="H34" s="266">
        <v>0</v>
      </c>
      <c r="I34" s="266">
        <v>8992547.3300000001</v>
      </c>
      <c r="J34" s="266">
        <v>0</v>
      </c>
      <c r="K34" s="266">
        <v>8932547.3300000001</v>
      </c>
      <c r="L34" s="266">
        <v>0</v>
      </c>
      <c r="M34" s="27"/>
      <c r="N34" s="25"/>
      <c r="O34" s="147"/>
    </row>
    <row r="35" spans="1:39" ht="12.75">
      <c r="A35" s="111" t="s">
        <v>553</v>
      </c>
      <c r="B35" s="265" t="s">
        <v>211</v>
      </c>
      <c r="C35" s="234" t="s">
        <v>421</v>
      </c>
      <c r="D35" s="234" t="s">
        <v>493</v>
      </c>
      <c r="E35" s="274" t="s">
        <v>554</v>
      </c>
      <c r="F35" s="267"/>
      <c r="G35" s="266">
        <v>8612547.3300000001</v>
      </c>
      <c r="H35" s="266">
        <v>0</v>
      </c>
      <c r="I35" s="266">
        <v>8992547.3300000001</v>
      </c>
      <c r="J35" s="266">
        <v>0</v>
      </c>
      <c r="K35" s="266">
        <v>8932547.3300000001</v>
      </c>
      <c r="L35" s="266">
        <v>0</v>
      </c>
      <c r="N35" s="126"/>
      <c r="Q35" s="47"/>
    </row>
    <row r="36" spans="1:39" ht="12.75">
      <c r="A36" s="205" t="s">
        <v>555</v>
      </c>
      <c r="B36" s="269" t="s">
        <v>211</v>
      </c>
      <c r="C36" s="270" t="s">
        <v>421</v>
      </c>
      <c r="D36" s="270" t="s">
        <v>493</v>
      </c>
      <c r="E36" s="275" t="s">
        <v>556</v>
      </c>
      <c r="F36" s="272" t="s">
        <v>540</v>
      </c>
      <c r="G36" s="273">
        <v>1410751.7</v>
      </c>
      <c r="H36" s="273">
        <v>0</v>
      </c>
      <c r="I36" s="273">
        <v>1410751.7</v>
      </c>
      <c r="J36" s="273">
        <v>0</v>
      </c>
      <c r="K36" s="273">
        <v>1410751.7</v>
      </c>
      <c r="L36" s="273">
        <v>0</v>
      </c>
      <c r="M36" s="42"/>
      <c r="N36" s="28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1:39" ht="38.25">
      <c r="A37" s="111" t="s">
        <v>557</v>
      </c>
      <c r="B37" s="265" t="s">
        <v>211</v>
      </c>
      <c r="C37" s="234" t="s">
        <v>421</v>
      </c>
      <c r="D37" s="234" t="s">
        <v>493</v>
      </c>
      <c r="E37" s="274" t="s">
        <v>556</v>
      </c>
      <c r="F37" s="267">
        <v>100</v>
      </c>
      <c r="G37" s="281">
        <v>1410751.7</v>
      </c>
      <c r="H37" s="281">
        <v>0</v>
      </c>
      <c r="I37" s="281">
        <v>1410751.7</v>
      </c>
      <c r="J37" s="281">
        <v>0</v>
      </c>
      <c r="K37" s="281">
        <v>1410751.7</v>
      </c>
      <c r="L37" s="281">
        <v>0</v>
      </c>
      <c r="M37" s="43"/>
      <c r="N37" s="31"/>
    </row>
    <row r="38" spans="1:39" ht="12.75">
      <c r="A38" s="205" t="s">
        <v>545</v>
      </c>
      <c r="B38" s="269" t="s">
        <v>211</v>
      </c>
      <c r="C38" s="270" t="s">
        <v>421</v>
      </c>
      <c r="D38" s="270" t="s">
        <v>493</v>
      </c>
      <c r="E38" s="275" t="s">
        <v>559</v>
      </c>
      <c r="F38" s="272" t="s">
        <v>540</v>
      </c>
      <c r="G38" s="273">
        <v>6781795.6299999999</v>
      </c>
      <c r="H38" s="273">
        <v>0</v>
      </c>
      <c r="I38" s="273">
        <v>7161795.6299999999</v>
      </c>
      <c r="J38" s="273">
        <v>0</v>
      </c>
      <c r="K38" s="273">
        <v>7101795.6299999999</v>
      </c>
      <c r="L38" s="273">
        <v>0</v>
      </c>
      <c r="M38" s="42"/>
      <c r="N38" s="28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39" ht="38.25">
      <c r="A39" s="111" t="s">
        <v>557</v>
      </c>
      <c r="B39" s="265" t="s">
        <v>211</v>
      </c>
      <c r="C39" s="234" t="s">
        <v>421</v>
      </c>
      <c r="D39" s="234" t="s">
        <v>493</v>
      </c>
      <c r="E39" s="274" t="s">
        <v>559</v>
      </c>
      <c r="F39" s="267">
        <v>100</v>
      </c>
      <c r="G39" s="281">
        <v>6781795.6299999999</v>
      </c>
      <c r="H39" s="281">
        <v>0</v>
      </c>
      <c r="I39" s="281">
        <v>7161795.6299999999</v>
      </c>
      <c r="J39" s="281">
        <v>0</v>
      </c>
      <c r="K39" s="281">
        <v>7101795.6299999999</v>
      </c>
      <c r="L39" s="281">
        <v>0</v>
      </c>
      <c r="M39" s="43"/>
      <c r="N39" s="31"/>
    </row>
    <row r="40" spans="1:39" ht="12.75">
      <c r="A40" s="205" t="s">
        <v>600</v>
      </c>
      <c r="B40" s="269" t="s">
        <v>211</v>
      </c>
      <c r="C40" s="270" t="s">
        <v>421</v>
      </c>
      <c r="D40" s="270" t="s">
        <v>493</v>
      </c>
      <c r="E40" s="275" t="s">
        <v>560</v>
      </c>
      <c r="F40" s="272" t="s">
        <v>540</v>
      </c>
      <c r="G40" s="273">
        <v>320000</v>
      </c>
      <c r="H40" s="273">
        <v>0</v>
      </c>
      <c r="I40" s="273">
        <v>320000</v>
      </c>
      <c r="J40" s="273">
        <v>0</v>
      </c>
      <c r="K40" s="273">
        <v>320000</v>
      </c>
      <c r="L40" s="273">
        <v>0</v>
      </c>
      <c r="M40" s="42"/>
      <c r="N40" s="28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1:39" ht="38.25">
      <c r="A41" s="111" t="s">
        <v>557</v>
      </c>
      <c r="B41" s="265" t="s">
        <v>211</v>
      </c>
      <c r="C41" s="234" t="s">
        <v>421</v>
      </c>
      <c r="D41" s="234" t="s">
        <v>493</v>
      </c>
      <c r="E41" s="274" t="s">
        <v>560</v>
      </c>
      <c r="F41" s="267">
        <v>100</v>
      </c>
      <c r="G41" s="281">
        <v>100000</v>
      </c>
      <c r="H41" s="281">
        <v>0</v>
      </c>
      <c r="I41" s="281">
        <v>100000</v>
      </c>
      <c r="J41" s="281">
        <v>0</v>
      </c>
      <c r="K41" s="281">
        <v>100000</v>
      </c>
      <c r="L41" s="281">
        <v>0</v>
      </c>
      <c r="M41" s="43"/>
      <c r="N41" s="31"/>
    </row>
    <row r="42" spans="1:39" ht="12.75">
      <c r="A42" s="111" t="s">
        <v>894</v>
      </c>
      <c r="B42" s="265" t="s">
        <v>211</v>
      </c>
      <c r="C42" s="234" t="s">
        <v>421</v>
      </c>
      <c r="D42" s="234" t="s">
        <v>493</v>
      </c>
      <c r="E42" s="274" t="s">
        <v>560</v>
      </c>
      <c r="F42" s="267">
        <v>200</v>
      </c>
      <c r="G42" s="281">
        <v>100000</v>
      </c>
      <c r="H42" s="281">
        <v>0</v>
      </c>
      <c r="I42" s="281">
        <v>100000</v>
      </c>
      <c r="J42" s="281">
        <v>0</v>
      </c>
      <c r="K42" s="281">
        <v>100000</v>
      </c>
      <c r="L42" s="281">
        <v>0</v>
      </c>
      <c r="M42" s="43"/>
      <c r="N42" s="31"/>
    </row>
    <row r="43" spans="1:39" ht="12.75">
      <c r="A43" s="111" t="s">
        <v>576</v>
      </c>
      <c r="B43" s="265" t="s">
        <v>211</v>
      </c>
      <c r="C43" s="234" t="s">
        <v>421</v>
      </c>
      <c r="D43" s="234" t="s">
        <v>493</v>
      </c>
      <c r="E43" s="274" t="s">
        <v>560</v>
      </c>
      <c r="F43" s="267">
        <v>800</v>
      </c>
      <c r="G43" s="281">
        <v>120000</v>
      </c>
      <c r="H43" s="281">
        <v>0</v>
      </c>
      <c r="I43" s="281">
        <v>120000</v>
      </c>
      <c r="J43" s="281">
        <v>0</v>
      </c>
      <c r="K43" s="281">
        <v>120000</v>
      </c>
      <c r="L43" s="281">
        <v>0</v>
      </c>
      <c r="M43" s="43"/>
      <c r="N43" s="31"/>
    </row>
    <row r="44" spans="1:39" ht="25.5">
      <c r="A44" s="205" t="s">
        <v>538</v>
      </c>
      <c r="B44" s="269" t="s">
        <v>211</v>
      </c>
      <c r="C44" s="234" t="s">
        <v>421</v>
      </c>
      <c r="D44" s="234" t="s">
        <v>493</v>
      </c>
      <c r="E44" s="275" t="s">
        <v>561</v>
      </c>
      <c r="F44" s="272" t="s">
        <v>540</v>
      </c>
      <c r="G44" s="273">
        <v>100000</v>
      </c>
      <c r="H44" s="273"/>
      <c r="I44" s="273">
        <v>100000</v>
      </c>
      <c r="J44" s="273"/>
      <c r="K44" s="273">
        <v>100000</v>
      </c>
      <c r="L44" s="273"/>
      <c r="M44" s="42"/>
      <c r="N44" s="28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</row>
    <row r="45" spans="1:39" ht="38.25">
      <c r="A45" s="111" t="s">
        <v>557</v>
      </c>
      <c r="B45" s="265" t="s">
        <v>211</v>
      </c>
      <c r="C45" s="234" t="s">
        <v>421</v>
      </c>
      <c r="D45" s="234" t="s">
        <v>493</v>
      </c>
      <c r="E45" s="274" t="s">
        <v>561</v>
      </c>
      <c r="F45" s="267">
        <v>100</v>
      </c>
      <c r="G45" s="281">
        <v>100000</v>
      </c>
      <c r="H45" s="281"/>
      <c r="I45" s="281">
        <v>100000</v>
      </c>
      <c r="J45" s="281"/>
      <c r="K45" s="281">
        <v>100000</v>
      </c>
      <c r="L45" s="281"/>
      <c r="M45" s="43"/>
      <c r="N45" s="31"/>
    </row>
    <row r="46" spans="1:39" ht="25.5">
      <c r="A46" s="110" t="s">
        <v>562</v>
      </c>
      <c r="B46" s="260" t="s">
        <v>211</v>
      </c>
      <c r="C46" s="277" t="s">
        <v>421</v>
      </c>
      <c r="D46" s="277" t="s">
        <v>481</v>
      </c>
      <c r="E46" s="276"/>
      <c r="F46" s="263"/>
      <c r="G46" s="262">
        <v>323261.84000000003</v>
      </c>
      <c r="H46" s="262">
        <v>0</v>
      </c>
      <c r="I46" s="262">
        <v>323261.84000000003</v>
      </c>
      <c r="J46" s="262">
        <v>0</v>
      </c>
      <c r="K46" s="262">
        <v>323261.84000000003</v>
      </c>
      <c r="L46" s="262">
        <v>0</v>
      </c>
      <c r="M46" s="38"/>
      <c r="N46" s="39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</row>
    <row r="47" spans="1:39" ht="12.75">
      <c r="A47" s="278" t="s">
        <v>532</v>
      </c>
      <c r="B47" s="265" t="s">
        <v>211</v>
      </c>
      <c r="C47" s="279" t="s">
        <v>421</v>
      </c>
      <c r="D47" s="279" t="s">
        <v>481</v>
      </c>
      <c r="E47" s="274" t="s">
        <v>533</v>
      </c>
      <c r="F47" s="267"/>
      <c r="G47" s="266">
        <v>323261.84000000003</v>
      </c>
      <c r="H47" s="266">
        <v>0</v>
      </c>
      <c r="I47" s="266">
        <v>323261.84000000003</v>
      </c>
      <c r="J47" s="266">
        <v>0</v>
      </c>
      <c r="K47" s="266">
        <v>323261.84000000003</v>
      </c>
      <c r="L47" s="266">
        <v>0</v>
      </c>
      <c r="M47" s="40"/>
      <c r="N47" s="41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1:39" ht="12.75">
      <c r="A48" s="278" t="s">
        <v>563</v>
      </c>
      <c r="B48" s="265" t="s">
        <v>211</v>
      </c>
      <c r="C48" s="279" t="s">
        <v>421</v>
      </c>
      <c r="D48" s="279" t="s">
        <v>481</v>
      </c>
      <c r="E48" s="274" t="s">
        <v>564</v>
      </c>
      <c r="F48" s="267"/>
      <c r="G48" s="266">
        <v>323261.84000000003</v>
      </c>
      <c r="H48" s="266">
        <v>0</v>
      </c>
      <c r="I48" s="266">
        <v>323261.84000000003</v>
      </c>
      <c r="J48" s="266">
        <v>0</v>
      </c>
      <c r="K48" s="266">
        <v>323261.84000000003</v>
      </c>
      <c r="L48" s="266">
        <v>0</v>
      </c>
      <c r="M48" s="40"/>
      <c r="N48" s="41"/>
    </row>
    <row r="49" spans="1:39" ht="25.5">
      <c r="A49" s="205" t="s">
        <v>565</v>
      </c>
      <c r="B49" s="269" t="s">
        <v>211</v>
      </c>
      <c r="C49" s="280" t="s">
        <v>421</v>
      </c>
      <c r="D49" s="280" t="s">
        <v>481</v>
      </c>
      <c r="E49" s="106" t="s">
        <v>566</v>
      </c>
      <c r="F49" s="267"/>
      <c r="G49" s="266">
        <v>323261.84000000003</v>
      </c>
      <c r="H49" s="266">
        <v>0</v>
      </c>
      <c r="I49" s="266">
        <v>323261.84000000003</v>
      </c>
      <c r="J49" s="266">
        <v>0</v>
      </c>
      <c r="K49" s="266">
        <v>323261.84000000003</v>
      </c>
      <c r="L49" s="266">
        <v>0</v>
      </c>
      <c r="M49" s="40"/>
      <c r="N49" s="41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1:39" ht="12.75">
      <c r="A50" s="111" t="s">
        <v>567</v>
      </c>
      <c r="B50" s="265" t="s">
        <v>211</v>
      </c>
      <c r="C50" s="279" t="s">
        <v>421</v>
      </c>
      <c r="D50" s="279" t="s">
        <v>481</v>
      </c>
      <c r="E50" s="274" t="s">
        <v>566</v>
      </c>
      <c r="F50" s="267">
        <v>500</v>
      </c>
      <c r="G50" s="281">
        <v>323261.84000000003</v>
      </c>
      <c r="H50" s="281">
        <v>0</v>
      </c>
      <c r="I50" s="281">
        <v>323261.84000000003</v>
      </c>
      <c r="J50" s="281">
        <v>0</v>
      </c>
      <c r="K50" s="281">
        <v>323261.84000000003</v>
      </c>
      <c r="L50" s="281">
        <v>0</v>
      </c>
      <c r="M50" s="43"/>
      <c r="N50" s="31"/>
    </row>
    <row r="51" spans="1:39" ht="12.75">
      <c r="A51" s="110" t="s">
        <v>568</v>
      </c>
      <c r="B51" s="260" t="s">
        <v>211</v>
      </c>
      <c r="C51" s="277" t="s">
        <v>421</v>
      </c>
      <c r="D51" s="261" t="s">
        <v>569</v>
      </c>
      <c r="E51" s="276"/>
      <c r="F51" s="263"/>
      <c r="G51" s="282">
        <v>142057.74</v>
      </c>
      <c r="H51" s="282">
        <v>0</v>
      </c>
      <c r="I51" s="282">
        <v>171340.97</v>
      </c>
      <c r="J51" s="282">
        <v>0</v>
      </c>
      <c r="K51" s="282">
        <v>342153.38</v>
      </c>
      <c r="L51" s="282">
        <v>0</v>
      </c>
      <c r="M51" s="38"/>
      <c r="N51" s="39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</row>
    <row r="52" spans="1:39" ht="12.75">
      <c r="A52" s="111" t="s">
        <v>549</v>
      </c>
      <c r="B52" s="265" t="s">
        <v>211</v>
      </c>
      <c r="C52" s="279" t="s">
        <v>421</v>
      </c>
      <c r="D52" s="234" t="s">
        <v>569</v>
      </c>
      <c r="E52" s="274" t="s">
        <v>550</v>
      </c>
      <c r="F52" s="267"/>
      <c r="G52" s="283">
        <v>142057.74</v>
      </c>
      <c r="H52" s="283">
        <v>0</v>
      </c>
      <c r="I52" s="283">
        <v>171340.97</v>
      </c>
      <c r="J52" s="283">
        <v>0</v>
      </c>
      <c r="K52" s="283">
        <v>342153.38</v>
      </c>
      <c r="L52" s="283">
        <v>0</v>
      </c>
      <c r="M52" s="40"/>
      <c r="N52" s="41"/>
    </row>
    <row r="53" spans="1:39" ht="12.75">
      <c r="A53" s="111" t="s">
        <v>570</v>
      </c>
      <c r="B53" s="265" t="s">
        <v>211</v>
      </c>
      <c r="C53" s="279" t="s">
        <v>421</v>
      </c>
      <c r="D53" s="234" t="s">
        <v>569</v>
      </c>
      <c r="E53" s="274" t="s">
        <v>571</v>
      </c>
      <c r="F53" s="267"/>
      <c r="G53" s="283">
        <v>142057.74</v>
      </c>
      <c r="H53" s="283">
        <v>0</v>
      </c>
      <c r="I53" s="283">
        <v>171340.97</v>
      </c>
      <c r="J53" s="283">
        <v>0</v>
      </c>
      <c r="K53" s="283">
        <v>342153.38</v>
      </c>
      <c r="L53" s="283">
        <v>0</v>
      </c>
      <c r="M53" s="40"/>
      <c r="N53" s="41"/>
    </row>
    <row r="54" spans="1:39" ht="12.75">
      <c r="A54" s="111" t="s">
        <v>572</v>
      </c>
      <c r="B54" s="265" t="s">
        <v>211</v>
      </c>
      <c r="C54" s="279" t="s">
        <v>421</v>
      </c>
      <c r="D54" s="234">
        <v>11</v>
      </c>
      <c r="E54" s="274" t="s">
        <v>573</v>
      </c>
      <c r="F54" s="267"/>
      <c r="G54" s="283">
        <v>142057.74</v>
      </c>
      <c r="H54" s="283">
        <v>0</v>
      </c>
      <c r="I54" s="283">
        <v>171340.97</v>
      </c>
      <c r="J54" s="283">
        <v>0</v>
      </c>
      <c r="K54" s="283">
        <v>342153.38</v>
      </c>
      <c r="L54" s="283">
        <v>0</v>
      </c>
      <c r="M54" s="40"/>
      <c r="N54" s="41"/>
    </row>
    <row r="55" spans="1:39" ht="12.75">
      <c r="A55" s="205" t="s">
        <v>574</v>
      </c>
      <c r="B55" s="269" t="s">
        <v>211</v>
      </c>
      <c r="C55" s="280" t="s">
        <v>421</v>
      </c>
      <c r="D55" s="270" t="s">
        <v>569</v>
      </c>
      <c r="E55" s="284" t="s">
        <v>575</v>
      </c>
      <c r="F55" s="272"/>
      <c r="G55" s="285">
        <v>142057.74</v>
      </c>
      <c r="H55" s="285">
        <v>0</v>
      </c>
      <c r="I55" s="285">
        <v>171340.97</v>
      </c>
      <c r="J55" s="285">
        <v>0</v>
      </c>
      <c r="K55" s="285">
        <v>342153.38</v>
      </c>
      <c r="L55" s="285">
        <v>0</v>
      </c>
      <c r="M55" s="42"/>
      <c r="N55" s="28"/>
      <c r="O55" s="286"/>
      <c r="P55" s="28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</row>
    <row r="56" spans="1:39" ht="12.75">
      <c r="A56" s="111" t="s">
        <v>576</v>
      </c>
      <c r="B56" s="265" t="s">
        <v>211</v>
      </c>
      <c r="C56" s="279" t="s">
        <v>421</v>
      </c>
      <c r="D56" s="234" t="s">
        <v>569</v>
      </c>
      <c r="E56" s="274" t="s">
        <v>575</v>
      </c>
      <c r="F56" s="267">
        <v>800</v>
      </c>
      <c r="G56" s="366">
        <v>142057.74</v>
      </c>
      <c r="H56" s="366">
        <v>0</v>
      </c>
      <c r="I56" s="366">
        <v>171340.97</v>
      </c>
      <c r="J56" s="366">
        <v>0</v>
      </c>
      <c r="K56" s="366">
        <v>342153.38</v>
      </c>
      <c r="L56" s="366">
        <v>0</v>
      </c>
      <c r="M56" s="43"/>
      <c r="N56" s="85"/>
      <c r="O56" s="85"/>
      <c r="P56" s="85"/>
    </row>
    <row r="57" spans="1:39" ht="12.75">
      <c r="A57" s="110" t="s">
        <v>577</v>
      </c>
      <c r="B57" s="260" t="s">
        <v>211</v>
      </c>
      <c r="C57" s="261" t="s">
        <v>421</v>
      </c>
      <c r="D57" s="261" t="s">
        <v>431</v>
      </c>
      <c r="E57" s="276"/>
      <c r="F57" s="263"/>
      <c r="G57" s="262">
        <v>5493846.2199999997</v>
      </c>
      <c r="H57" s="262">
        <v>4000</v>
      </c>
      <c r="I57" s="262">
        <v>4777234.41</v>
      </c>
      <c r="J57" s="262">
        <v>4000</v>
      </c>
      <c r="K57" s="262">
        <v>4777234.41</v>
      </c>
      <c r="L57" s="262">
        <v>4000</v>
      </c>
      <c r="M57" s="38"/>
      <c r="O57" s="102"/>
      <c r="P57" s="287"/>
    </row>
    <row r="58" spans="1:39" ht="12.75">
      <c r="A58" s="111" t="s">
        <v>549</v>
      </c>
      <c r="B58" s="265" t="s">
        <v>211</v>
      </c>
      <c r="C58" s="270" t="s">
        <v>421</v>
      </c>
      <c r="D58" s="270">
        <v>13</v>
      </c>
      <c r="E58" s="274" t="s">
        <v>550</v>
      </c>
      <c r="F58" s="263"/>
      <c r="G58" s="266">
        <v>5017234.41</v>
      </c>
      <c r="H58" s="266">
        <v>4000</v>
      </c>
      <c r="I58" s="266">
        <v>4717234.41</v>
      </c>
      <c r="J58" s="266">
        <v>4000</v>
      </c>
      <c r="K58" s="266">
        <v>4717234.41</v>
      </c>
      <c r="L58" s="266">
        <v>4000</v>
      </c>
      <c r="M58" s="40"/>
      <c r="N58" s="41"/>
    </row>
    <row r="59" spans="1:39" ht="12.75">
      <c r="A59" s="111" t="s">
        <v>551</v>
      </c>
      <c r="B59" s="265" t="s">
        <v>211</v>
      </c>
      <c r="C59" s="234" t="s">
        <v>421</v>
      </c>
      <c r="D59" s="234">
        <v>13</v>
      </c>
      <c r="E59" s="274" t="s">
        <v>552</v>
      </c>
      <c r="F59" s="263"/>
      <c r="G59" s="266">
        <v>4000</v>
      </c>
      <c r="H59" s="266">
        <v>4000</v>
      </c>
      <c r="I59" s="266">
        <v>4000</v>
      </c>
      <c r="J59" s="266">
        <v>4000</v>
      </c>
      <c r="K59" s="266">
        <v>4000</v>
      </c>
      <c r="L59" s="266">
        <v>4000</v>
      </c>
      <c r="M59" s="40"/>
      <c r="N59" s="41"/>
    </row>
    <row r="60" spans="1:39" ht="12.75">
      <c r="A60" s="111" t="s">
        <v>553</v>
      </c>
      <c r="B60" s="265" t="s">
        <v>211</v>
      </c>
      <c r="C60" s="234" t="s">
        <v>421</v>
      </c>
      <c r="D60" s="234">
        <v>13</v>
      </c>
      <c r="E60" s="274" t="s">
        <v>554</v>
      </c>
      <c r="F60" s="263"/>
      <c r="G60" s="266">
        <v>4000</v>
      </c>
      <c r="H60" s="266">
        <v>4000</v>
      </c>
      <c r="I60" s="266">
        <v>4000</v>
      </c>
      <c r="J60" s="266">
        <v>4000</v>
      </c>
      <c r="K60" s="266">
        <v>4000</v>
      </c>
      <c r="L60" s="266">
        <v>4000</v>
      </c>
      <c r="M60" s="40"/>
      <c r="N60" s="41"/>
    </row>
    <row r="61" spans="1:39" ht="12.75">
      <c r="A61" s="205" t="s">
        <v>896</v>
      </c>
      <c r="B61" s="269" t="s">
        <v>211</v>
      </c>
      <c r="C61" s="270" t="s">
        <v>421</v>
      </c>
      <c r="D61" s="270">
        <v>13</v>
      </c>
      <c r="E61" s="275" t="s">
        <v>578</v>
      </c>
      <c r="F61" s="272"/>
      <c r="G61" s="273">
        <v>0</v>
      </c>
      <c r="H61" s="273">
        <v>0</v>
      </c>
      <c r="I61" s="273">
        <v>0</v>
      </c>
      <c r="J61" s="273">
        <v>0</v>
      </c>
      <c r="K61" s="273">
        <v>0</v>
      </c>
      <c r="L61" s="273">
        <v>0</v>
      </c>
      <c r="M61" s="42"/>
      <c r="N61" s="28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</row>
    <row r="62" spans="1:39" ht="38.25">
      <c r="A62" s="111" t="s">
        <v>557</v>
      </c>
      <c r="B62" s="265" t="s">
        <v>211</v>
      </c>
      <c r="C62" s="234" t="s">
        <v>421</v>
      </c>
      <c r="D62" s="234">
        <v>13</v>
      </c>
      <c r="E62" s="106" t="s">
        <v>578</v>
      </c>
      <c r="F62" s="267">
        <v>100</v>
      </c>
      <c r="G62" s="281"/>
      <c r="H62" s="281"/>
      <c r="I62" s="281"/>
      <c r="J62" s="281"/>
      <c r="K62" s="281"/>
      <c r="L62" s="281"/>
      <c r="M62" s="43"/>
      <c r="N62" s="31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</row>
    <row r="63" spans="1:39" ht="12.75">
      <c r="A63" s="111" t="s">
        <v>579</v>
      </c>
      <c r="B63" s="265" t="s">
        <v>211</v>
      </c>
      <c r="C63" s="234" t="s">
        <v>421</v>
      </c>
      <c r="D63" s="234">
        <v>13</v>
      </c>
      <c r="E63" s="274" t="s">
        <v>578</v>
      </c>
      <c r="F63" s="267" t="s">
        <v>580</v>
      </c>
      <c r="G63" s="281"/>
      <c r="H63" s="281"/>
      <c r="I63" s="281"/>
      <c r="J63" s="281"/>
      <c r="K63" s="281"/>
      <c r="L63" s="281"/>
      <c r="M63" s="43"/>
      <c r="N63" s="31"/>
    </row>
    <row r="64" spans="1:39" ht="12.75">
      <c r="A64" s="111" t="s">
        <v>576</v>
      </c>
      <c r="B64" s="265" t="s">
        <v>211</v>
      </c>
      <c r="C64" s="234" t="s">
        <v>421</v>
      </c>
      <c r="D64" s="234">
        <v>13</v>
      </c>
      <c r="E64" s="274" t="s">
        <v>578</v>
      </c>
      <c r="F64" s="267">
        <v>800</v>
      </c>
      <c r="G64" s="281"/>
      <c r="H64" s="281"/>
      <c r="I64" s="281"/>
      <c r="J64" s="281"/>
      <c r="K64" s="281"/>
      <c r="L64" s="281"/>
      <c r="M64" s="43"/>
      <c r="N64" s="31"/>
    </row>
    <row r="65" spans="1:39" ht="25.5" customHeight="1">
      <c r="A65" s="205" t="s">
        <v>907</v>
      </c>
      <c r="B65" s="269" t="s">
        <v>211</v>
      </c>
      <c r="C65" s="270" t="s">
        <v>421</v>
      </c>
      <c r="D65" s="270">
        <v>13</v>
      </c>
      <c r="E65" s="275" t="s">
        <v>581</v>
      </c>
      <c r="F65" s="272" t="s">
        <v>540</v>
      </c>
      <c r="G65" s="273">
        <v>4000</v>
      </c>
      <c r="H65" s="273">
        <v>4000</v>
      </c>
      <c r="I65" s="273">
        <v>4000</v>
      </c>
      <c r="J65" s="273">
        <v>4000</v>
      </c>
      <c r="K65" s="273">
        <v>4000</v>
      </c>
      <c r="L65" s="273">
        <v>4000</v>
      </c>
      <c r="M65" s="42"/>
      <c r="N65" s="28"/>
    </row>
    <row r="66" spans="1:39" ht="12.75">
      <c r="A66" s="111" t="s">
        <v>579</v>
      </c>
      <c r="B66" s="265" t="s">
        <v>211</v>
      </c>
      <c r="C66" s="234" t="s">
        <v>421</v>
      </c>
      <c r="D66" s="234">
        <v>13</v>
      </c>
      <c r="E66" s="274" t="s">
        <v>581</v>
      </c>
      <c r="F66" s="267" t="s">
        <v>580</v>
      </c>
      <c r="G66" s="281">
        <v>4000</v>
      </c>
      <c r="H66" s="281">
        <v>4000</v>
      </c>
      <c r="I66" s="281">
        <v>4000</v>
      </c>
      <c r="J66" s="281">
        <v>4000</v>
      </c>
      <c r="K66" s="281">
        <v>4000</v>
      </c>
      <c r="L66" s="281">
        <v>4000</v>
      </c>
      <c r="M66" s="43"/>
      <c r="N66" s="31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</row>
    <row r="67" spans="1:39" ht="25.5">
      <c r="A67" s="111" t="s">
        <v>582</v>
      </c>
      <c r="B67" s="265" t="s">
        <v>211</v>
      </c>
      <c r="C67" s="234" t="s">
        <v>421</v>
      </c>
      <c r="D67" s="234">
        <v>13</v>
      </c>
      <c r="E67" s="274" t="s">
        <v>583</v>
      </c>
      <c r="F67" s="267" t="s">
        <v>540</v>
      </c>
      <c r="G67" s="266">
        <v>300000</v>
      </c>
      <c r="H67" s="266">
        <v>0</v>
      </c>
      <c r="I67" s="266">
        <v>200000</v>
      </c>
      <c r="J67" s="266">
        <v>0</v>
      </c>
      <c r="K67" s="266">
        <v>200000</v>
      </c>
      <c r="L67" s="266">
        <v>0</v>
      </c>
      <c r="M67" s="40"/>
      <c r="N67" s="41"/>
    </row>
    <row r="68" spans="1:39" ht="25.5">
      <c r="A68" s="111" t="s">
        <v>584</v>
      </c>
      <c r="B68" s="265" t="s">
        <v>211</v>
      </c>
      <c r="C68" s="234" t="s">
        <v>421</v>
      </c>
      <c r="D68" s="234">
        <v>13</v>
      </c>
      <c r="E68" s="274" t="s">
        <v>585</v>
      </c>
      <c r="F68" s="267"/>
      <c r="G68" s="266">
        <v>300000</v>
      </c>
      <c r="H68" s="266">
        <v>0</v>
      </c>
      <c r="I68" s="266">
        <v>200000</v>
      </c>
      <c r="J68" s="266">
        <v>0</v>
      </c>
      <c r="K68" s="266">
        <v>200000</v>
      </c>
      <c r="L68" s="266">
        <v>0</v>
      </c>
      <c r="M68" s="40"/>
      <c r="N68" s="41"/>
    </row>
    <row r="69" spans="1:39" ht="25.5">
      <c r="A69" s="205" t="s">
        <v>586</v>
      </c>
      <c r="B69" s="269" t="s">
        <v>211</v>
      </c>
      <c r="C69" s="270" t="s">
        <v>421</v>
      </c>
      <c r="D69" s="270">
        <v>13</v>
      </c>
      <c r="E69" s="275" t="s">
        <v>587</v>
      </c>
      <c r="F69" s="272"/>
      <c r="G69" s="273">
        <v>300000</v>
      </c>
      <c r="H69" s="273">
        <v>0</v>
      </c>
      <c r="I69" s="273">
        <v>200000</v>
      </c>
      <c r="J69" s="273">
        <v>0</v>
      </c>
      <c r="K69" s="273">
        <v>200000</v>
      </c>
      <c r="L69" s="273">
        <v>0</v>
      </c>
      <c r="M69" s="42"/>
      <c r="N69" s="2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</row>
    <row r="70" spans="1:39" ht="12.75">
      <c r="A70" s="111" t="s">
        <v>579</v>
      </c>
      <c r="B70" s="265" t="s">
        <v>211</v>
      </c>
      <c r="C70" s="234" t="s">
        <v>421</v>
      </c>
      <c r="D70" s="234">
        <v>13</v>
      </c>
      <c r="E70" s="274" t="s">
        <v>587</v>
      </c>
      <c r="F70" s="267" t="s">
        <v>580</v>
      </c>
      <c r="G70" s="281">
        <v>300000</v>
      </c>
      <c r="H70" s="281">
        <v>0</v>
      </c>
      <c r="I70" s="281">
        <v>200000</v>
      </c>
      <c r="J70" s="281">
        <v>0</v>
      </c>
      <c r="K70" s="281">
        <v>200000</v>
      </c>
      <c r="L70" s="281">
        <v>0</v>
      </c>
      <c r="M70" s="43"/>
      <c r="N70" s="31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</row>
    <row r="71" spans="1:39" ht="12.75">
      <c r="A71" s="111" t="s">
        <v>588</v>
      </c>
      <c r="B71" s="265" t="s">
        <v>211</v>
      </c>
      <c r="C71" s="234" t="s">
        <v>421</v>
      </c>
      <c r="D71" s="234">
        <v>13</v>
      </c>
      <c r="E71" s="274" t="s">
        <v>589</v>
      </c>
      <c r="F71" s="267"/>
      <c r="G71" s="266">
        <v>10000</v>
      </c>
      <c r="H71" s="266">
        <v>0</v>
      </c>
      <c r="I71" s="266">
        <v>10000</v>
      </c>
      <c r="J71" s="266">
        <v>0</v>
      </c>
      <c r="K71" s="266">
        <v>10000</v>
      </c>
      <c r="L71" s="266">
        <v>0</v>
      </c>
      <c r="M71" s="40"/>
      <c r="N71" s="41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</row>
    <row r="72" spans="1:39" ht="12.75">
      <c r="A72" s="111" t="s">
        <v>590</v>
      </c>
      <c r="B72" s="265" t="s">
        <v>211</v>
      </c>
      <c r="C72" s="234" t="s">
        <v>421</v>
      </c>
      <c r="D72" s="234">
        <v>13</v>
      </c>
      <c r="E72" s="274" t="s">
        <v>591</v>
      </c>
      <c r="F72" s="267"/>
      <c r="G72" s="266">
        <v>10000</v>
      </c>
      <c r="H72" s="266">
        <v>0</v>
      </c>
      <c r="I72" s="266">
        <v>10000</v>
      </c>
      <c r="J72" s="266">
        <v>0</v>
      </c>
      <c r="K72" s="266">
        <v>10000</v>
      </c>
      <c r="L72" s="266">
        <v>0</v>
      </c>
      <c r="M72" s="40"/>
      <c r="N72" s="41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</row>
    <row r="73" spans="1:39" ht="12.75">
      <c r="A73" s="205" t="s">
        <v>592</v>
      </c>
      <c r="B73" s="269" t="s">
        <v>211</v>
      </c>
      <c r="C73" s="270" t="s">
        <v>421</v>
      </c>
      <c r="D73" s="270">
        <v>13</v>
      </c>
      <c r="E73" s="284" t="s">
        <v>593</v>
      </c>
      <c r="F73" s="272"/>
      <c r="G73" s="273">
        <v>10000</v>
      </c>
      <c r="H73" s="273">
        <v>0</v>
      </c>
      <c r="I73" s="273">
        <v>10000</v>
      </c>
      <c r="J73" s="273">
        <v>0</v>
      </c>
      <c r="K73" s="273">
        <v>10000</v>
      </c>
      <c r="L73" s="273">
        <v>0</v>
      </c>
      <c r="M73" s="42"/>
      <c r="N73" s="28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</row>
    <row r="74" spans="1:39" ht="12.75">
      <c r="A74" s="111" t="s">
        <v>579</v>
      </c>
      <c r="B74" s="265" t="s">
        <v>211</v>
      </c>
      <c r="C74" s="234" t="s">
        <v>421</v>
      </c>
      <c r="D74" s="234">
        <v>13</v>
      </c>
      <c r="E74" s="274" t="s">
        <v>593</v>
      </c>
      <c r="F74" s="267">
        <v>200</v>
      </c>
      <c r="G74" s="281">
        <v>10000</v>
      </c>
      <c r="H74" s="281">
        <v>0</v>
      </c>
      <c r="I74" s="281">
        <v>10000</v>
      </c>
      <c r="J74" s="281">
        <v>0</v>
      </c>
      <c r="K74" s="281">
        <v>10000</v>
      </c>
      <c r="L74" s="281">
        <v>0</v>
      </c>
      <c r="M74" s="43"/>
      <c r="N74" s="31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</row>
    <row r="75" spans="1:39" ht="12.75">
      <c r="A75" s="111" t="s">
        <v>594</v>
      </c>
      <c r="B75" s="265" t="s">
        <v>211</v>
      </c>
      <c r="C75" s="234" t="s">
        <v>421</v>
      </c>
      <c r="D75" s="234">
        <v>13</v>
      </c>
      <c r="E75" s="274" t="s">
        <v>595</v>
      </c>
      <c r="F75" s="267"/>
      <c r="G75" s="266">
        <v>4703234.41</v>
      </c>
      <c r="H75" s="266"/>
      <c r="I75" s="266">
        <v>4503234.41</v>
      </c>
      <c r="J75" s="266"/>
      <c r="K75" s="266">
        <v>4503234.41</v>
      </c>
      <c r="L75" s="266"/>
      <c r="M75" s="40"/>
      <c r="N75" s="41"/>
    </row>
    <row r="76" spans="1:39" ht="25.5">
      <c r="A76" s="111" t="s">
        <v>596</v>
      </c>
      <c r="B76" s="265" t="s">
        <v>211</v>
      </c>
      <c r="C76" s="234" t="s">
        <v>421</v>
      </c>
      <c r="D76" s="234">
        <v>13</v>
      </c>
      <c r="E76" s="274" t="s">
        <v>597</v>
      </c>
      <c r="F76" s="267"/>
      <c r="G76" s="266">
        <v>4703234.41</v>
      </c>
      <c r="H76" s="266"/>
      <c r="I76" s="266">
        <v>4503234.41</v>
      </c>
      <c r="J76" s="266"/>
      <c r="K76" s="266">
        <v>4503234.41</v>
      </c>
      <c r="L76" s="266"/>
      <c r="M76" s="40"/>
      <c r="N76" s="41"/>
    </row>
    <row r="77" spans="1:39" s="65" customFormat="1" ht="12.75">
      <c r="A77" s="205" t="s">
        <v>598</v>
      </c>
      <c r="B77" s="269" t="s">
        <v>211</v>
      </c>
      <c r="C77" s="270" t="s">
        <v>421</v>
      </c>
      <c r="D77" s="270">
        <v>13</v>
      </c>
      <c r="E77" s="275" t="s">
        <v>599</v>
      </c>
      <c r="F77" s="272"/>
      <c r="G77" s="273">
        <v>4703234.41</v>
      </c>
      <c r="H77" s="273"/>
      <c r="I77" s="273">
        <v>4503234.41</v>
      </c>
      <c r="J77" s="273"/>
      <c r="K77" s="273">
        <v>4503234.41</v>
      </c>
      <c r="L77" s="273"/>
      <c r="M77" s="42"/>
      <c r="N77" s="28"/>
    </row>
    <row r="78" spans="1:39" ht="38.25">
      <c r="A78" s="111" t="s">
        <v>557</v>
      </c>
      <c r="B78" s="265" t="s">
        <v>211</v>
      </c>
      <c r="C78" s="234" t="s">
        <v>421</v>
      </c>
      <c r="D78" s="234">
        <v>13</v>
      </c>
      <c r="E78" s="274" t="s">
        <v>599</v>
      </c>
      <c r="F78" s="267">
        <v>100</v>
      </c>
      <c r="G78" s="281">
        <v>4193234.41</v>
      </c>
      <c r="H78" s="281"/>
      <c r="I78" s="281">
        <v>4193234.41</v>
      </c>
      <c r="J78" s="281"/>
      <c r="K78" s="281">
        <v>4193234.41</v>
      </c>
      <c r="L78" s="281"/>
      <c r="M78" s="43"/>
      <c r="N78" s="31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</row>
    <row r="79" spans="1:39" ht="12.75">
      <c r="A79" s="111" t="s">
        <v>579</v>
      </c>
      <c r="B79" s="265" t="s">
        <v>211</v>
      </c>
      <c r="C79" s="234" t="s">
        <v>421</v>
      </c>
      <c r="D79" s="234">
        <v>13</v>
      </c>
      <c r="E79" s="274" t="s">
        <v>599</v>
      </c>
      <c r="F79" s="267">
        <v>200</v>
      </c>
      <c r="G79" s="281">
        <v>500000</v>
      </c>
      <c r="H79" s="281">
        <v>0</v>
      </c>
      <c r="I79" s="281">
        <v>300000</v>
      </c>
      <c r="J79" s="281">
        <v>0</v>
      </c>
      <c r="K79" s="281">
        <v>300000</v>
      </c>
      <c r="L79" s="281">
        <v>0</v>
      </c>
      <c r="M79" s="43"/>
      <c r="N79" s="31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</row>
    <row r="80" spans="1:39" ht="12.75">
      <c r="A80" s="111" t="s">
        <v>576</v>
      </c>
      <c r="B80" s="265" t="s">
        <v>211</v>
      </c>
      <c r="C80" s="234" t="s">
        <v>421</v>
      </c>
      <c r="D80" s="234">
        <v>13</v>
      </c>
      <c r="E80" s="274" t="s">
        <v>599</v>
      </c>
      <c r="F80" s="267">
        <v>800</v>
      </c>
      <c r="G80" s="281">
        <v>10000</v>
      </c>
      <c r="H80" s="281">
        <v>0</v>
      </c>
      <c r="I80" s="281">
        <v>10000</v>
      </c>
      <c r="J80" s="281">
        <v>0</v>
      </c>
      <c r="K80" s="281">
        <v>10000</v>
      </c>
      <c r="L80" s="281">
        <v>0</v>
      </c>
      <c r="M80" s="43"/>
      <c r="N80" s="31"/>
      <c r="P80" s="289"/>
      <c r="Q80" s="289"/>
    </row>
    <row r="81" spans="1:39" ht="12.75">
      <c r="A81" s="111" t="s">
        <v>532</v>
      </c>
      <c r="B81" s="265" t="s">
        <v>211</v>
      </c>
      <c r="C81" s="234" t="s">
        <v>421</v>
      </c>
      <c r="D81" s="234">
        <v>13</v>
      </c>
      <c r="E81" s="274" t="s">
        <v>533</v>
      </c>
      <c r="F81" s="267" t="s">
        <v>540</v>
      </c>
      <c r="G81" s="266">
        <v>476611.81</v>
      </c>
      <c r="H81" s="266">
        <v>0</v>
      </c>
      <c r="I81" s="266">
        <v>60000</v>
      </c>
      <c r="J81" s="266">
        <v>0</v>
      </c>
      <c r="K81" s="266">
        <v>60000</v>
      </c>
      <c r="L81" s="266">
        <v>0</v>
      </c>
      <c r="M81" s="47"/>
      <c r="N81" s="47"/>
    </row>
    <row r="82" spans="1:39" ht="12.75">
      <c r="A82" s="111" t="s">
        <v>543</v>
      </c>
      <c r="B82" s="265" t="s">
        <v>211</v>
      </c>
      <c r="C82" s="234" t="s">
        <v>421</v>
      </c>
      <c r="D82" s="234">
        <v>13</v>
      </c>
      <c r="E82" s="274" t="s">
        <v>544</v>
      </c>
      <c r="F82" s="267" t="s">
        <v>540</v>
      </c>
      <c r="G82" s="266">
        <v>60000</v>
      </c>
      <c r="H82" s="266">
        <v>0</v>
      </c>
      <c r="I82" s="266">
        <v>60000</v>
      </c>
      <c r="J82" s="266">
        <v>0</v>
      </c>
      <c r="K82" s="266">
        <v>60000</v>
      </c>
      <c r="L82" s="266">
        <v>0</v>
      </c>
      <c r="M82" s="47"/>
      <c r="N82" s="47"/>
    </row>
    <row r="83" spans="1:39" ht="12.75">
      <c r="A83" s="205" t="s">
        <v>895</v>
      </c>
      <c r="B83" s="269" t="s">
        <v>211</v>
      </c>
      <c r="C83" s="270" t="s">
        <v>421</v>
      </c>
      <c r="D83" s="270" t="s">
        <v>431</v>
      </c>
      <c r="E83" s="275" t="s">
        <v>601</v>
      </c>
      <c r="F83" s="290"/>
      <c r="G83" s="286">
        <v>60000</v>
      </c>
      <c r="H83" s="286">
        <v>0</v>
      </c>
      <c r="I83" s="286">
        <v>60000</v>
      </c>
      <c r="J83" s="286">
        <v>0</v>
      </c>
      <c r="K83" s="286">
        <v>60000</v>
      </c>
      <c r="L83" s="286">
        <v>0</v>
      </c>
      <c r="M83" s="48"/>
      <c r="N83" s="44"/>
    </row>
    <row r="84" spans="1:39" ht="12.75">
      <c r="A84" s="111" t="s">
        <v>579</v>
      </c>
      <c r="B84" s="265" t="s">
        <v>211</v>
      </c>
      <c r="C84" s="234" t="s">
        <v>421</v>
      </c>
      <c r="D84" s="234">
        <v>13</v>
      </c>
      <c r="E84" s="274" t="s">
        <v>601</v>
      </c>
      <c r="F84" s="267">
        <v>200</v>
      </c>
      <c r="G84" s="281">
        <v>60000</v>
      </c>
      <c r="H84" s="281"/>
      <c r="I84" s="281">
        <v>60000</v>
      </c>
      <c r="J84" s="281"/>
      <c r="K84" s="281">
        <v>60000</v>
      </c>
      <c r="L84" s="281"/>
      <c r="M84" s="43"/>
      <c r="N84" s="31"/>
    </row>
    <row r="85" spans="1:39" ht="38.25">
      <c r="A85" s="111" t="s">
        <v>602</v>
      </c>
      <c r="B85" s="265" t="s">
        <v>211</v>
      </c>
      <c r="C85" s="234" t="s">
        <v>421</v>
      </c>
      <c r="D85" s="234">
        <v>13</v>
      </c>
      <c r="E85" s="274" t="s">
        <v>564</v>
      </c>
      <c r="F85" s="267" t="s">
        <v>540</v>
      </c>
      <c r="G85" s="266">
        <v>416611.81</v>
      </c>
      <c r="H85" s="266">
        <v>0</v>
      </c>
      <c r="I85" s="266">
        <v>0</v>
      </c>
      <c r="J85" s="266">
        <v>0</v>
      </c>
      <c r="K85" s="266">
        <v>0</v>
      </c>
      <c r="L85" s="266">
        <v>0</v>
      </c>
      <c r="M85" s="40"/>
      <c r="N85" s="41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</row>
    <row r="86" spans="1:39" ht="38.25">
      <c r="A86" s="205" t="s">
        <v>603</v>
      </c>
      <c r="B86" s="269" t="s">
        <v>211</v>
      </c>
      <c r="C86" s="270" t="s">
        <v>421</v>
      </c>
      <c r="D86" s="270">
        <v>13</v>
      </c>
      <c r="E86" s="284" t="s">
        <v>604</v>
      </c>
      <c r="F86" s="272"/>
      <c r="G86" s="273">
        <v>416611.81</v>
      </c>
      <c r="H86" s="273">
        <v>0</v>
      </c>
      <c r="I86" s="273">
        <v>0</v>
      </c>
      <c r="J86" s="273">
        <v>0</v>
      </c>
      <c r="K86" s="273">
        <v>0</v>
      </c>
      <c r="L86" s="273">
        <v>0</v>
      </c>
      <c r="M86" s="42"/>
      <c r="N86" s="28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</row>
    <row r="87" spans="1:39" ht="12.75">
      <c r="A87" s="111" t="s">
        <v>567</v>
      </c>
      <c r="B87" s="265" t="s">
        <v>211</v>
      </c>
      <c r="C87" s="234" t="s">
        <v>421</v>
      </c>
      <c r="D87" s="234">
        <v>13</v>
      </c>
      <c r="E87" s="274" t="s">
        <v>604</v>
      </c>
      <c r="F87" s="267">
        <v>500</v>
      </c>
      <c r="G87" s="281">
        <v>416611.81</v>
      </c>
      <c r="H87" s="281">
        <v>0</v>
      </c>
      <c r="I87" s="281">
        <v>0</v>
      </c>
      <c r="J87" s="281">
        <v>0</v>
      </c>
      <c r="K87" s="281">
        <v>0</v>
      </c>
      <c r="L87" s="281">
        <v>0</v>
      </c>
      <c r="M87" s="43"/>
      <c r="N87" s="31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</row>
    <row r="88" spans="1:39" ht="12.75">
      <c r="A88" s="219" t="s">
        <v>605</v>
      </c>
      <c r="B88" s="189" t="s">
        <v>211</v>
      </c>
      <c r="C88" s="291" t="s">
        <v>422</v>
      </c>
      <c r="D88" s="291"/>
      <c r="E88" s="292"/>
      <c r="F88" s="293"/>
      <c r="G88" s="294">
        <v>496700</v>
      </c>
      <c r="H88" s="294">
        <v>496700</v>
      </c>
      <c r="I88" s="294">
        <v>502000</v>
      </c>
      <c r="J88" s="294">
        <v>502000</v>
      </c>
      <c r="K88" s="294">
        <v>522100</v>
      </c>
      <c r="L88" s="294">
        <v>522100</v>
      </c>
      <c r="M88" s="37"/>
      <c r="N88" s="49"/>
    </row>
    <row r="89" spans="1:39" ht="12.75">
      <c r="A89" s="110" t="s">
        <v>606</v>
      </c>
      <c r="B89" s="260" t="s">
        <v>211</v>
      </c>
      <c r="C89" s="261" t="s">
        <v>422</v>
      </c>
      <c r="D89" s="261" t="s">
        <v>442</v>
      </c>
      <c r="E89" s="276"/>
      <c r="F89" s="263"/>
      <c r="G89" s="262">
        <v>496700</v>
      </c>
      <c r="H89" s="262">
        <v>496700</v>
      </c>
      <c r="I89" s="262">
        <v>502000</v>
      </c>
      <c r="J89" s="262">
        <v>502000</v>
      </c>
      <c r="K89" s="262">
        <v>522100</v>
      </c>
      <c r="L89" s="262">
        <v>522100</v>
      </c>
      <c r="M89" s="38"/>
      <c r="N89" s="39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</row>
    <row r="90" spans="1:39" ht="12.75">
      <c r="A90" s="111" t="s">
        <v>549</v>
      </c>
      <c r="B90" s="265" t="s">
        <v>211</v>
      </c>
      <c r="C90" s="234" t="s">
        <v>422</v>
      </c>
      <c r="D90" s="234" t="s">
        <v>442</v>
      </c>
      <c r="E90" s="274" t="s">
        <v>550</v>
      </c>
      <c r="F90" s="267"/>
      <c r="G90" s="266">
        <v>496700</v>
      </c>
      <c r="H90" s="266">
        <v>496700</v>
      </c>
      <c r="I90" s="266">
        <v>502000</v>
      </c>
      <c r="J90" s="266">
        <v>502000</v>
      </c>
      <c r="K90" s="266">
        <v>522100</v>
      </c>
      <c r="L90" s="266">
        <v>522100</v>
      </c>
      <c r="M90" s="40"/>
      <c r="N90" s="41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</row>
    <row r="91" spans="1:39" ht="12.75">
      <c r="A91" s="111" t="s">
        <v>551</v>
      </c>
      <c r="B91" s="265" t="s">
        <v>211</v>
      </c>
      <c r="C91" s="234" t="s">
        <v>422</v>
      </c>
      <c r="D91" s="234" t="s">
        <v>442</v>
      </c>
      <c r="E91" s="274" t="s">
        <v>552</v>
      </c>
      <c r="F91" s="267"/>
      <c r="G91" s="266">
        <v>496700</v>
      </c>
      <c r="H91" s="266">
        <v>496700</v>
      </c>
      <c r="I91" s="266">
        <v>502000</v>
      </c>
      <c r="J91" s="266">
        <v>502000</v>
      </c>
      <c r="K91" s="266">
        <v>522100</v>
      </c>
      <c r="L91" s="266">
        <v>522100</v>
      </c>
      <c r="M91" s="40"/>
      <c r="N91" s="41"/>
    </row>
    <row r="92" spans="1:39" ht="12.75">
      <c r="A92" s="111" t="s">
        <v>553</v>
      </c>
      <c r="B92" s="265" t="s">
        <v>211</v>
      </c>
      <c r="C92" s="234" t="s">
        <v>422</v>
      </c>
      <c r="D92" s="234" t="s">
        <v>442</v>
      </c>
      <c r="E92" s="274" t="s">
        <v>554</v>
      </c>
      <c r="F92" s="267"/>
      <c r="G92" s="266">
        <v>496700</v>
      </c>
      <c r="H92" s="266">
        <v>496700</v>
      </c>
      <c r="I92" s="266">
        <v>502000</v>
      </c>
      <c r="J92" s="266">
        <v>502000</v>
      </c>
      <c r="K92" s="266">
        <v>522100</v>
      </c>
      <c r="L92" s="266">
        <v>522100</v>
      </c>
      <c r="M92" s="40"/>
      <c r="N92" s="41"/>
    </row>
    <row r="93" spans="1:39" ht="12.75">
      <c r="A93" s="205" t="s">
        <v>607</v>
      </c>
      <c r="B93" s="269" t="s">
        <v>211</v>
      </c>
      <c r="C93" s="270" t="s">
        <v>422</v>
      </c>
      <c r="D93" s="270" t="s">
        <v>442</v>
      </c>
      <c r="E93" s="275" t="s">
        <v>608</v>
      </c>
      <c r="F93" s="272"/>
      <c r="G93" s="273">
        <v>496700</v>
      </c>
      <c r="H93" s="273">
        <v>496700</v>
      </c>
      <c r="I93" s="273">
        <v>502000</v>
      </c>
      <c r="J93" s="273">
        <v>502000</v>
      </c>
      <c r="K93" s="273">
        <v>522100</v>
      </c>
      <c r="L93" s="273">
        <v>522100</v>
      </c>
      <c r="M93" s="42"/>
      <c r="N93" s="28"/>
    </row>
    <row r="94" spans="1:39" ht="38.25">
      <c r="A94" s="111" t="s">
        <v>557</v>
      </c>
      <c r="B94" s="265" t="s">
        <v>211</v>
      </c>
      <c r="C94" s="234" t="s">
        <v>422</v>
      </c>
      <c r="D94" s="234" t="s">
        <v>442</v>
      </c>
      <c r="E94" s="274" t="s">
        <v>608</v>
      </c>
      <c r="F94" s="267" t="s">
        <v>558</v>
      </c>
      <c r="G94" s="281">
        <v>440904.59</v>
      </c>
      <c r="H94" s="281">
        <v>440904.59</v>
      </c>
      <c r="I94" s="281">
        <v>440904.59</v>
      </c>
      <c r="J94" s="281">
        <v>440904.59</v>
      </c>
      <c r="K94" s="281">
        <v>440904.59</v>
      </c>
      <c r="L94" s="281">
        <v>440904.59</v>
      </c>
      <c r="M94" s="43"/>
      <c r="N94" s="31"/>
      <c r="O94" s="65"/>
      <c r="P94" s="295"/>
      <c r="Q94" s="296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</row>
    <row r="95" spans="1:39" ht="12.75">
      <c r="A95" s="111" t="s">
        <v>579</v>
      </c>
      <c r="B95" s="265" t="s">
        <v>211</v>
      </c>
      <c r="C95" s="234" t="s">
        <v>422</v>
      </c>
      <c r="D95" s="234" t="s">
        <v>442</v>
      </c>
      <c r="E95" s="274" t="s">
        <v>608</v>
      </c>
      <c r="F95" s="267">
        <v>200</v>
      </c>
      <c r="G95" s="281">
        <v>55795.409999999974</v>
      </c>
      <c r="H95" s="281">
        <v>55795.409999999974</v>
      </c>
      <c r="I95" s="281">
        <v>61095.409999999974</v>
      </c>
      <c r="J95" s="281">
        <v>61095.409999999974</v>
      </c>
      <c r="K95" s="281">
        <v>81195.409999999974</v>
      </c>
      <c r="L95" s="281">
        <v>81195.409999999974</v>
      </c>
      <c r="M95" s="43"/>
      <c r="N95" s="31"/>
      <c r="O95" s="65"/>
      <c r="P95" s="295"/>
      <c r="Q95" s="296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</row>
    <row r="96" spans="1:39" ht="12.75">
      <c r="A96" s="219" t="s">
        <v>609</v>
      </c>
      <c r="B96" s="189" t="s">
        <v>211</v>
      </c>
      <c r="C96" s="291" t="s">
        <v>442</v>
      </c>
      <c r="D96" s="291"/>
      <c r="E96" s="292"/>
      <c r="F96" s="293"/>
      <c r="G96" s="294">
        <v>2333041.4900000002</v>
      </c>
      <c r="H96" s="294">
        <v>0</v>
      </c>
      <c r="I96" s="294">
        <v>1373041.49</v>
      </c>
      <c r="J96" s="294">
        <v>0</v>
      </c>
      <c r="K96" s="294">
        <v>1373041.49</v>
      </c>
      <c r="L96" s="294">
        <v>0</v>
      </c>
      <c r="M96" s="37"/>
      <c r="N96" s="49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</row>
    <row r="97" spans="1:39" ht="25.5">
      <c r="A97" s="110" t="s">
        <v>897</v>
      </c>
      <c r="B97" s="260" t="s">
        <v>211</v>
      </c>
      <c r="C97" s="261" t="s">
        <v>442</v>
      </c>
      <c r="D97" s="261">
        <v>10</v>
      </c>
      <c r="E97" s="276"/>
      <c r="F97" s="263"/>
      <c r="G97" s="262">
        <v>1753041.49</v>
      </c>
      <c r="H97" s="262">
        <v>0</v>
      </c>
      <c r="I97" s="262">
        <v>1293041.49</v>
      </c>
      <c r="J97" s="262">
        <v>0</v>
      </c>
      <c r="K97" s="262">
        <v>1293041.49</v>
      </c>
      <c r="L97" s="262">
        <v>0</v>
      </c>
      <c r="M97" s="38"/>
      <c r="N97" s="39"/>
    </row>
    <row r="98" spans="1:39" ht="12.75">
      <c r="A98" s="111" t="s">
        <v>611</v>
      </c>
      <c r="B98" s="265" t="s">
        <v>211</v>
      </c>
      <c r="C98" s="234" t="s">
        <v>442</v>
      </c>
      <c r="D98" s="234">
        <v>10</v>
      </c>
      <c r="E98" s="274" t="s">
        <v>612</v>
      </c>
      <c r="F98" s="267"/>
      <c r="G98" s="266">
        <v>1753041.49</v>
      </c>
      <c r="H98" s="266">
        <v>0</v>
      </c>
      <c r="I98" s="266">
        <v>1293041.49</v>
      </c>
      <c r="J98" s="266">
        <v>0</v>
      </c>
      <c r="K98" s="266">
        <v>1293041.49</v>
      </c>
      <c r="L98" s="266">
        <v>0</v>
      </c>
      <c r="M98" s="40"/>
      <c r="N98" s="41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</row>
    <row r="99" spans="1:39" ht="25.5">
      <c r="A99" s="111" t="s">
        <v>613</v>
      </c>
      <c r="B99" s="265" t="s">
        <v>211</v>
      </c>
      <c r="C99" s="234" t="s">
        <v>442</v>
      </c>
      <c r="D99" s="234">
        <v>10</v>
      </c>
      <c r="E99" s="274" t="s">
        <v>614</v>
      </c>
      <c r="F99" s="267"/>
      <c r="G99" s="266">
        <v>1593041.49</v>
      </c>
      <c r="H99" s="266">
        <v>0</v>
      </c>
      <c r="I99" s="266">
        <v>1273041.49</v>
      </c>
      <c r="J99" s="266">
        <v>0</v>
      </c>
      <c r="K99" s="266">
        <v>1273041.49</v>
      </c>
      <c r="L99" s="266">
        <v>0</v>
      </c>
      <c r="M99" s="40"/>
      <c r="N99" s="41"/>
    </row>
    <row r="100" spans="1:39" ht="12.75">
      <c r="A100" s="111" t="s">
        <v>615</v>
      </c>
      <c r="B100" s="265" t="s">
        <v>211</v>
      </c>
      <c r="C100" s="234" t="s">
        <v>442</v>
      </c>
      <c r="D100" s="234">
        <v>10</v>
      </c>
      <c r="E100" s="274" t="s">
        <v>616</v>
      </c>
      <c r="F100" s="267"/>
      <c r="G100" s="266">
        <v>1493041.49</v>
      </c>
      <c r="H100" s="266">
        <v>0</v>
      </c>
      <c r="I100" s="266">
        <v>1273041.49</v>
      </c>
      <c r="J100" s="266">
        <v>0</v>
      </c>
      <c r="K100" s="266">
        <v>1273041.49</v>
      </c>
      <c r="L100" s="266">
        <v>0</v>
      </c>
      <c r="M100" s="40"/>
      <c r="N100" s="41"/>
    </row>
    <row r="101" spans="1:39" ht="25.5">
      <c r="A101" s="205" t="s">
        <v>617</v>
      </c>
      <c r="B101" s="269" t="s">
        <v>211</v>
      </c>
      <c r="C101" s="270" t="s">
        <v>442</v>
      </c>
      <c r="D101" s="270">
        <v>10</v>
      </c>
      <c r="E101" s="275" t="s">
        <v>618</v>
      </c>
      <c r="F101" s="272"/>
      <c r="G101" s="273">
        <v>220000</v>
      </c>
      <c r="H101" s="273">
        <v>0</v>
      </c>
      <c r="I101" s="273">
        <v>10000</v>
      </c>
      <c r="J101" s="273">
        <v>0</v>
      </c>
      <c r="K101" s="273">
        <v>10000</v>
      </c>
      <c r="L101" s="273">
        <v>0</v>
      </c>
      <c r="M101" s="42"/>
      <c r="N101" s="28"/>
    </row>
    <row r="102" spans="1:39" ht="12.75">
      <c r="A102" s="111" t="s">
        <v>579</v>
      </c>
      <c r="B102" s="265" t="s">
        <v>211</v>
      </c>
      <c r="C102" s="234" t="s">
        <v>442</v>
      </c>
      <c r="D102" s="234">
        <v>10</v>
      </c>
      <c r="E102" s="274" t="s">
        <v>618</v>
      </c>
      <c r="F102" s="267">
        <v>200</v>
      </c>
      <c r="G102" s="281">
        <v>220000</v>
      </c>
      <c r="H102" s="281">
        <v>0</v>
      </c>
      <c r="I102" s="281">
        <v>10000</v>
      </c>
      <c r="J102" s="281">
        <v>0</v>
      </c>
      <c r="K102" s="281">
        <v>10000</v>
      </c>
      <c r="L102" s="281">
        <v>0</v>
      </c>
      <c r="M102" s="43"/>
      <c r="N102" s="31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</row>
    <row r="103" spans="1:39" ht="38.25">
      <c r="A103" s="205" t="s">
        <v>619</v>
      </c>
      <c r="B103" s="269" t="s">
        <v>211</v>
      </c>
      <c r="C103" s="270" t="s">
        <v>442</v>
      </c>
      <c r="D103" s="270">
        <v>10</v>
      </c>
      <c r="E103" s="275" t="s">
        <v>620</v>
      </c>
      <c r="F103" s="272"/>
      <c r="G103" s="273">
        <v>1253041.49</v>
      </c>
      <c r="H103" s="273">
        <v>0</v>
      </c>
      <c r="I103" s="273">
        <v>1253041.49</v>
      </c>
      <c r="J103" s="273">
        <v>0</v>
      </c>
      <c r="K103" s="273">
        <v>1253041.49</v>
      </c>
      <c r="L103" s="273">
        <v>0</v>
      </c>
      <c r="M103" s="42"/>
      <c r="N103" s="28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</row>
    <row r="104" spans="1:39" ht="12.75">
      <c r="A104" s="111" t="s">
        <v>567</v>
      </c>
      <c r="B104" s="265" t="s">
        <v>211</v>
      </c>
      <c r="C104" s="234" t="s">
        <v>442</v>
      </c>
      <c r="D104" s="234">
        <v>10</v>
      </c>
      <c r="E104" s="274" t="s">
        <v>620</v>
      </c>
      <c r="F104" s="267">
        <v>500</v>
      </c>
      <c r="G104" s="281">
        <v>1253041.49</v>
      </c>
      <c r="H104" s="281">
        <v>0</v>
      </c>
      <c r="I104" s="281">
        <v>1253041.49</v>
      </c>
      <c r="J104" s="281">
        <v>0</v>
      </c>
      <c r="K104" s="281">
        <v>1253041.49</v>
      </c>
      <c r="L104" s="281">
        <v>0</v>
      </c>
      <c r="M104" s="43"/>
      <c r="N104" s="31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</row>
    <row r="105" spans="1:39" ht="12.75">
      <c r="A105" s="205" t="s">
        <v>621</v>
      </c>
      <c r="B105" s="269" t="s">
        <v>211</v>
      </c>
      <c r="C105" s="270" t="s">
        <v>442</v>
      </c>
      <c r="D105" s="270">
        <v>10</v>
      </c>
      <c r="E105" s="275" t="s">
        <v>622</v>
      </c>
      <c r="F105" s="272"/>
      <c r="G105" s="273">
        <v>10000</v>
      </c>
      <c r="H105" s="273">
        <v>0</v>
      </c>
      <c r="I105" s="273">
        <v>10000</v>
      </c>
      <c r="J105" s="273">
        <v>0</v>
      </c>
      <c r="K105" s="273">
        <v>10000</v>
      </c>
      <c r="L105" s="273">
        <v>0</v>
      </c>
      <c r="M105" s="42"/>
      <c r="N105" s="28"/>
    </row>
    <row r="106" spans="1:39" ht="12.75">
      <c r="A106" s="111" t="s">
        <v>579</v>
      </c>
      <c r="B106" s="265" t="s">
        <v>211</v>
      </c>
      <c r="C106" s="234" t="s">
        <v>442</v>
      </c>
      <c r="D106" s="234">
        <v>10</v>
      </c>
      <c r="E106" s="274" t="s">
        <v>622</v>
      </c>
      <c r="F106" s="267">
        <v>200</v>
      </c>
      <c r="G106" s="281">
        <v>10000</v>
      </c>
      <c r="H106" s="281">
        <v>0</v>
      </c>
      <c r="I106" s="281">
        <v>10000</v>
      </c>
      <c r="J106" s="281">
        <v>0</v>
      </c>
      <c r="K106" s="281">
        <v>10000</v>
      </c>
      <c r="L106" s="281">
        <v>0</v>
      </c>
      <c r="M106" s="43"/>
      <c r="N106" s="31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</row>
    <row r="107" spans="1:39" ht="12.75">
      <c r="A107" s="205" t="s">
        <v>623</v>
      </c>
      <c r="B107" s="269" t="s">
        <v>211</v>
      </c>
      <c r="C107" s="270" t="s">
        <v>442</v>
      </c>
      <c r="D107" s="270">
        <v>10</v>
      </c>
      <c r="E107" s="275" t="s">
        <v>624</v>
      </c>
      <c r="F107" s="272"/>
      <c r="G107" s="273">
        <v>10000</v>
      </c>
      <c r="H107" s="273">
        <v>0</v>
      </c>
      <c r="I107" s="273">
        <v>0</v>
      </c>
      <c r="J107" s="273">
        <v>0</v>
      </c>
      <c r="K107" s="273">
        <v>0</v>
      </c>
      <c r="L107" s="273">
        <v>0</v>
      </c>
      <c r="M107" s="42"/>
      <c r="N107" s="28"/>
    </row>
    <row r="108" spans="1:39" ht="12.75">
      <c r="A108" s="111" t="s">
        <v>579</v>
      </c>
      <c r="B108" s="265" t="s">
        <v>211</v>
      </c>
      <c r="C108" s="234" t="s">
        <v>442</v>
      </c>
      <c r="D108" s="234">
        <v>10</v>
      </c>
      <c r="E108" s="274" t="s">
        <v>624</v>
      </c>
      <c r="F108" s="267">
        <v>200</v>
      </c>
      <c r="G108" s="281">
        <v>10000</v>
      </c>
      <c r="H108" s="281">
        <v>0</v>
      </c>
      <c r="I108" s="281">
        <v>0</v>
      </c>
      <c r="J108" s="281">
        <v>0</v>
      </c>
      <c r="K108" s="281">
        <v>0</v>
      </c>
      <c r="L108" s="281">
        <v>0</v>
      </c>
      <c r="M108" s="43"/>
      <c r="N108" s="31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</row>
    <row r="109" spans="1:39" ht="12.75">
      <c r="A109" s="111" t="s">
        <v>625</v>
      </c>
      <c r="B109" s="265" t="s">
        <v>211</v>
      </c>
      <c r="C109" s="234" t="s">
        <v>442</v>
      </c>
      <c r="D109" s="234">
        <v>10</v>
      </c>
      <c r="E109" s="274" t="s">
        <v>626</v>
      </c>
      <c r="F109" s="267"/>
      <c r="G109" s="266">
        <v>100000</v>
      </c>
      <c r="H109" s="266">
        <v>0</v>
      </c>
      <c r="I109" s="266">
        <v>0</v>
      </c>
      <c r="J109" s="266">
        <v>0</v>
      </c>
      <c r="K109" s="266">
        <v>0</v>
      </c>
      <c r="L109" s="266">
        <v>0</v>
      </c>
      <c r="M109" s="40"/>
      <c r="N109" s="41"/>
    </row>
    <row r="110" spans="1:39" ht="12.75">
      <c r="A110" s="205" t="s">
        <v>623</v>
      </c>
      <c r="B110" s="269" t="s">
        <v>211</v>
      </c>
      <c r="C110" s="270" t="s">
        <v>442</v>
      </c>
      <c r="D110" s="270">
        <v>10</v>
      </c>
      <c r="E110" s="275" t="s">
        <v>627</v>
      </c>
      <c r="F110" s="272"/>
      <c r="G110" s="273">
        <v>100000</v>
      </c>
      <c r="H110" s="273">
        <v>0</v>
      </c>
      <c r="I110" s="273">
        <v>0</v>
      </c>
      <c r="J110" s="273">
        <v>0</v>
      </c>
      <c r="K110" s="273">
        <v>0</v>
      </c>
      <c r="L110" s="273">
        <v>0</v>
      </c>
      <c r="M110" s="42"/>
      <c r="N110" s="28"/>
    </row>
    <row r="111" spans="1:39" ht="12.75">
      <c r="A111" s="111" t="s">
        <v>579</v>
      </c>
      <c r="B111" s="265" t="s">
        <v>211</v>
      </c>
      <c r="C111" s="234" t="s">
        <v>442</v>
      </c>
      <c r="D111" s="234">
        <v>10</v>
      </c>
      <c r="E111" s="274" t="s">
        <v>627</v>
      </c>
      <c r="F111" s="267">
        <v>200</v>
      </c>
      <c r="G111" s="281">
        <v>100000</v>
      </c>
      <c r="H111" s="281">
        <v>0</v>
      </c>
      <c r="I111" s="281">
        <v>0</v>
      </c>
      <c r="J111" s="281">
        <v>0</v>
      </c>
      <c r="K111" s="281">
        <v>0</v>
      </c>
      <c r="L111" s="281">
        <v>0</v>
      </c>
      <c r="M111" s="43"/>
      <c r="N111" s="31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</row>
    <row r="112" spans="1:39" ht="12.75">
      <c r="A112" s="111" t="s">
        <v>628</v>
      </c>
      <c r="B112" s="265" t="s">
        <v>211</v>
      </c>
      <c r="C112" s="270" t="s">
        <v>442</v>
      </c>
      <c r="D112" s="270">
        <v>10</v>
      </c>
      <c r="E112" s="274" t="s">
        <v>629</v>
      </c>
      <c r="F112" s="267"/>
      <c r="G112" s="266">
        <v>160000</v>
      </c>
      <c r="H112" s="266">
        <v>0</v>
      </c>
      <c r="I112" s="266">
        <v>20000</v>
      </c>
      <c r="J112" s="266">
        <v>0</v>
      </c>
      <c r="K112" s="266">
        <v>20000</v>
      </c>
      <c r="L112" s="266">
        <v>0</v>
      </c>
      <c r="M112" s="40"/>
      <c r="N112" s="41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</row>
    <row r="113" spans="1:39" ht="12.75">
      <c r="A113" s="111" t="s">
        <v>630</v>
      </c>
      <c r="B113" s="265" t="s">
        <v>211</v>
      </c>
      <c r="C113" s="270" t="s">
        <v>442</v>
      </c>
      <c r="D113" s="270">
        <v>10</v>
      </c>
      <c r="E113" s="274" t="s">
        <v>631</v>
      </c>
      <c r="F113" s="267"/>
      <c r="G113" s="266">
        <v>160000</v>
      </c>
      <c r="H113" s="266">
        <v>0</v>
      </c>
      <c r="I113" s="266">
        <v>20000</v>
      </c>
      <c r="J113" s="266">
        <v>0</v>
      </c>
      <c r="K113" s="266">
        <v>20000</v>
      </c>
      <c r="L113" s="266">
        <v>0</v>
      </c>
      <c r="M113" s="40"/>
      <c r="N113" s="41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</row>
    <row r="114" spans="1:39" ht="12.75">
      <c r="A114" s="205" t="s">
        <v>632</v>
      </c>
      <c r="B114" s="269" t="s">
        <v>211</v>
      </c>
      <c r="C114" s="234" t="s">
        <v>442</v>
      </c>
      <c r="D114" s="234">
        <v>10</v>
      </c>
      <c r="E114" s="275" t="s">
        <v>633</v>
      </c>
      <c r="F114" s="272"/>
      <c r="G114" s="273">
        <v>10000</v>
      </c>
      <c r="H114" s="273">
        <v>0</v>
      </c>
      <c r="I114" s="273">
        <v>10000</v>
      </c>
      <c r="J114" s="273">
        <v>0</v>
      </c>
      <c r="K114" s="273">
        <v>10000</v>
      </c>
      <c r="L114" s="273">
        <v>0</v>
      </c>
      <c r="M114" s="42"/>
      <c r="N114" s="28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</row>
    <row r="115" spans="1:39" ht="12.75">
      <c r="A115" s="111" t="s">
        <v>579</v>
      </c>
      <c r="B115" s="265" t="s">
        <v>211</v>
      </c>
      <c r="C115" s="270" t="s">
        <v>442</v>
      </c>
      <c r="D115" s="270">
        <v>10</v>
      </c>
      <c r="E115" s="274" t="s">
        <v>633</v>
      </c>
      <c r="F115" s="267">
        <v>200</v>
      </c>
      <c r="G115" s="281">
        <v>10000</v>
      </c>
      <c r="H115" s="281">
        <v>0</v>
      </c>
      <c r="I115" s="281">
        <v>10000</v>
      </c>
      <c r="J115" s="281">
        <v>0</v>
      </c>
      <c r="K115" s="281">
        <v>10000</v>
      </c>
      <c r="L115" s="281">
        <v>0</v>
      </c>
      <c r="M115" s="43"/>
      <c r="N115" s="31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</row>
    <row r="116" spans="1:39" ht="12.75">
      <c r="A116" s="205" t="s">
        <v>634</v>
      </c>
      <c r="B116" s="269" t="s">
        <v>211</v>
      </c>
      <c r="C116" s="234" t="s">
        <v>442</v>
      </c>
      <c r="D116" s="234">
        <v>10</v>
      </c>
      <c r="E116" s="275" t="s">
        <v>635</v>
      </c>
      <c r="F116" s="272"/>
      <c r="G116" s="273">
        <v>150000</v>
      </c>
      <c r="H116" s="273">
        <v>0</v>
      </c>
      <c r="I116" s="273">
        <v>10000</v>
      </c>
      <c r="J116" s="273">
        <v>0</v>
      </c>
      <c r="K116" s="273">
        <v>10000</v>
      </c>
      <c r="L116" s="273">
        <v>0</v>
      </c>
      <c r="M116" s="42"/>
      <c r="N116" s="28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</row>
    <row r="117" spans="1:39" ht="12.75">
      <c r="A117" s="111" t="s">
        <v>579</v>
      </c>
      <c r="B117" s="265" t="s">
        <v>211</v>
      </c>
      <c r="C117" s="270" t="s">
        <v>442</v>
      </c>
      <c r="D117" s="270">
        <v>10</v>
      </c>
      <c r="E117" s="274" t="s">
        <v>635</v>
      </c>
      <c r="F117" s="267">
        <v>200</v>
      </c>
      <c r="G117" s="281">
        <v>150000</v>
      </c>
      <c r="H117" s="281">
        <v>0</v>
      </c>
      <c r="I117" s="281">
        <v>10000</v>
      </c>
      <c r="J117" s="281">
        <v>0</v>
      </c>
      <c r="K117" s="281">
        <v>10000</v>
      </c>
      <c r="L117" s="281">
        <v>0</v>
      </c>
      <c r="M117" s="43"/>
      <c r="N117" s="31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</row>
    <row r="118" spans="1:39" ht="12.75">
      <c r="A118" s="297" t="s">
        <v>636</v>
      </c>
      <c r="B118" s="260" t="s">
        <v>211</v>
      </c>
      <c r="C118" s="261" t="s">
        <v>442</v>
      </c>
      <c r="D118" s="261">
        <v>14</v>
      </c>
      <c r="E118" s="298"/>
      <c r="F118" s="272"/>
      <c r="G118" s="262">
        <v>580000</v>
      </c>
      <c r="H118" s="262">
        <v>0</v>
      </c>
      <c r="I118" s="262">
        <v>80000</v>
      </c>
      <c r="J118" s="262">
        <v>0</v>
      </c>
      <c r="K118" s="262">
        <v>80000</v>
      </c>
      <c r="L118" s="262">
        <v>0</v>
      </c>
      <c r="M118" s="38"/>
      <c r="N118" s="39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</row>
    <row r="119" spans="1:39" ht="12.75">
      <c r="A119" s="111" t="s">
        <v>611</v>
      </c>
      <c r="B119" s="265" t="s">
        <v>211</v>
      </c>
      <c r="C119" s="234" t="s">
        <v>442</v>
      </c>
      <c r="D119" s="234">
        <v>14</v>
      </c>
      <c r="E119" s="274" t="s">
        <v>612</v>
      </c>
      <c r="F119" s="272"/>
      <c r="G119" s="266">
        <v>580000</v>
      </c>
      <c r="H119" s="266">
        <v>0</v>
      </c>
      <c r="I119" s="266">
        <v>80000</v>
      </c>
      <c r="J119" s="266">
        <v>0</v>
      </c>
      <c r="K119" s="266">
        <v>80000</v>
      </c>
      <c r="L119" s="266">
        <v>0</v>
      </c>
      <c r="M119" s="40"/>
      <c r="N119" s="41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</row>
    <row r="120" spans="1:39" ht="12.75">
      <c r="A120" s="111" t="s">
        <v>637</v>
      </c>
      <c r="B120" s="265" t="s">
        <v>211</v>
      </c>
      <c r="C120" s="234" t="s">
        <v>442</v>
      </c>
      <c r="D120" s="234">
        <v>14</v>
      </c>
      <c r="E120" s="274" t="s">
        <v>638</v>
      </c>
      <c r="F120" s="267"/>
      <c r="G120" s="266">
        <v>300000</v>
      </c>
      <c r="H120" s="266">
        <v>0</v>
      </c>
      <c r="I120" s="266">
        <v>50000</v>
      </c>
      <c r="J120" s="266">
        <v>0</v>
      </c>
      <c r="K120" s="266">
        <v>50000</v>
      </c>
      <c r="L120" s="266">
        <v>0</v>
      </c>
      <c r="M120" s="40"/>
      <c r="N120" s="41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</row>
    <row r="121" spans="1:39" ht="25.5">
      <c r="A121" s="111" t="s">
        <v>639</v>
      </c>
      <c r="B121" s="265" t="s">
        <v>211</v>
      </c>
      <c r="C121" s="234" t="s">
        <v>442</v>
      </c>
      <c r="D121" s="234">
        <v>14</v>
      </c>
      <c r="E121" s="274" t="s">
        <v>640</v>
      </c>
      <c r="F121" s="267"/>
      <c r="G121" s="266">
        <v>300000</v>
      </c>
      <c r="H121" s="266">
        <v>0</v>
      </c>
      <c r="I121" s="266">
        <v>50000</v>
      </c>
      <c r="J121" s="266">
        <v>0</v>
      </c>
      <c r="K121" s="266">
        <v>50000</v>
      </c>
      <c r="L121" s="266">
        <v>0</v>
      </c>
      <c r="M121" s="40"/>
      <c r="N121" s="41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</row>
    <row r="122" spans="1:39" ht="12.75">
      <c r="A122" s="205" t="s">
        <v>641</v>
      </c>
      <c r="B122" s="269" t="s">
        <v>211</v>
      </c>
      <c r="C122" s="270" t="s">
        <v>442</v>
      </c>
      <c r="D122" s="270">
        <v>14</v>
      </c>
      <c r="E122" s="275" t="s">
        <v>642</v>
      </c>
      <c r="F122" s="272"/>
      <c r="G122" s="273">
        <v>300000</v>
      </c>
      <c r="H122" s="273">
        <v>0</v>
      </c>
      <c r="I122" s="273">
        <v>50000</v>
      </c>
      <c r="J122" s="273">
        <v>0</v>
      </c>
      <c r="K122" s="273">
        <v>50000</v>
      </c>
      <c r="L122" s="273">
        <v>0</v>
      </c>
      <c r="M122" s="42"/>
      <c r="N122" s="28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</row>
    <row r="123" spans="1:39" ht="12.75">
      <c r="A123" s="111" t="s">
        <v>579</v>
      </c>
      <c r="B123" s="265" t="s">
        <v>211</v>
      </c>
      <c r="C123" s="234" t="s">
        <v>442</v>
      </c>
      <c r="D123" s="234">
        <v>14</v>
      </c>
      <c r="E123" s="274" t="s">
        <v>642</v>
      </c>
      <c r="F123" s="267">
        <v>200</v>
      </c>
      <c r="G123" s="281">
        <v>300000</v>
      </c>
      <c r="H123" s="281">
        <v>0</v>
      </c>
      <c r="I123" s="281">
        <v>50000</v>
      </c>
      <c r="J123" s="281">
        <v>0</v>
      </c>
      <c r="K123" s="281">
        <v>50000</v>
      </c>
      <c r="L123" s="281">
        <v>0</v>
      </c>
      <c r="M123" s="43"/>
      <c r="N123" s="31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</row>
    <row r="124" spans="1:39" ht="12.75">
      <c r="A124" s="111" t="s">
        <v>643</v>
      </c>
      <c r="B124" s="265" t="s">
        <v>211</v>
      </c>
      <c r="C124" s="270" t="s">
        <v>442</v>
      </c>
      <c r="D124" s="270">
        <v>14</v>
      </c>
      <c r="E124" s="274" t="s">
        <v>644</v>
      </c>
      <c r="F124" s="267"/>
      <c r="G124" s="266">
        <v>20000</v>
      </c>
      <c r="H124" s="266">
        <v>0</v>
      </c>
      <c r="I124" s="266">
        <v>10000</v>
      </c>
      <c r="J124" s="266">
        <v>0</v>
      </c>
      <c r="K124" s="266">
        <v>10000</v>
      </c>
      <c r="L124" s="266">
        <v>0</v>
      </c>
      <c r="M124" s="40"/>
      <c r="N124" s="41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</row>
    <row r="125" spans="1:39" ht="25.5">
      <c r="A125" s="111" t="s">
        <v>645</v>
      </c>
      <c r="B125" s="265" t="s">
        <v>211</v>
      </c>
      <c r="C125" s="270" t="s">
        <v>442</v>
      </c>
      <c r="D125" s="270">
        <v>14</v>
      </c>
      <c r="E125" s="274" t="s">
        <v>646</v>
      </c>
      <c r="F125" s="267"/>
      <c r="G125" s="266">
        <v>20000</v>
      </c>
      <c r="H125" s="266">
        <v>0</v>
      </c>
      <c r="I125" s="266">
        <v>10000</v>
      </c>
      <c r="J125" s="266">
        <v>0</v>
      </c>
      <c r="K125" s="266">
        <v>10000</v>
      </c>
      <c r="L125" s="266">
        <v>0</v>
      </c>
      <c r="M125" s="40"/>
      <c r="N125" s="41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</row>
    <row r="126" spans="1:39" ht="12.75">
      <c r="A126" s="205" t="s">
        <v>647</v>
      </c>
      <c r="B126" s="269" t="s">
        <v>211</v>
      </c>
      <c r="C126" s="234" t="s">
        <v>442</v>
      </c>
      <c r="D126" s="234">
        <v>14</v>
      </c>
      <c r="E126" s="275" t="s">
        <v>648</v>
      </c>
      <c r="F126" s="272"/>
      <c r="G126" s="273">
        <v>10000</v>
      </c>
      <c r="H126" s="273">
        <v>0</v>
      </c>
      <c r="I126" s="273">
        <v>10000</v>
      </c>
      <c r="J126" s="273">
        <v>0</v>
      </c>
      <c r="K126" s="273">
        <v>10000</v>
      </c>
      <c r="L126" s="273">
        <v>0</v>
      </c>
      <c r="M126" s="42"/>
      <c r="N126" s="28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</row>
    <row r="127" spans="1:39" ht="12.75">
      <c r="A127" s="111" t="s">
        <v>649</v>
      </c>
      <c r="B127" s="265" t="s">
        <v>211</v>
      </c>
      <c r="C127" s="270" t="s">
        <v>442</v>
      </c>
      <c r="D127" s="270">
        <v>14</v>
      </c>
      <c r="E127" s="274" t="s">
        <v>648</v>
      </c>
      <c r="F127" s="267">
        <v>600</v>
      </c>
      <c r="G127" s="281">
        <v>10000</v>
      </c>
      <c r="H127" s="281">
        <v>0</v>
      </c>
      <c r="I127" s="281">
        <v>10000</v>
      </c>
      <c r="J127" s="281">
        <v>0</v>
      </c>
      <c r="K127" s="281">
        <v>10000</v>
      </c>
      <c r="L127" s="281">
        <v>0</v>
      </c>
      <c r="M127" s="43"/>
      <c r="N127" s="31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</row>
    <row r="128" spans="1:39" ht="12.75">
      <c r="A128" s="205" t="s">
        <v>650</v>
      </c>
      <c r="B128" s="269" t="s">
        <v>211</v>
      </c>
      <c r="C128" s="234" t="s">
        <v>442</v>
      </c>
      <c r="D128" s="234">
        <v>14</v>
      </c>
      <c r="E128" s="275" t="s">
        <v>651</v>
      </c>
      <c r="F128" s="272"/>
      <c r="G128" s="273">
        <v>10000</v>
      </c>
      <c r="H128" s="273">
        <v>0</v>
      </c>
      <c r="I128" s="273">
        <v>0</v>
      </c>
      <c r="J128" s="273">
        <v>0</v>
      </c>
      <c r="K128" s="273">
        <v>0</v>
      </c>
      <c r="L128" s="273">
        <v>0</v>
      </c>
      <c r="M128" s="42"/>
      <c r="N128" s="28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</row>
    <row r="129" spans="1:39" ht="12.75">
      <c r="A129" s="111" t="s">
        <v>579</v>
      </c>
      <c r="B129" s="265" t="s">
        <v>211</v>
      </c>
      <c r="C129" s="270" t="s">
        <v>442</v>
      </c>
      <c r="D129" s="270">
        <v>14</v>
      </c>
      <c r="E129" s="274" t="s">
        <v>651</v>
      </c>
      <c r="F129" s="267">
        <v>200</v>
      </c>
      <c r="G129" s="281">
        <v>10000</v>
      </c>
      <c r="H129" s="281">
        <v>0</v>
      </c>
      <c r="I129" s="281">
        <v>0</v>
      </c>
      <c r="J129" s="281">
        <v>0</v>
      </c>
      <c r="K129" s="281">
        <v>0</v>
      </c>
      <c r="L129" s="281">
        <v>0</v>
      </c>
      <c r="M129" s="43"/>
      <c r="N129" s="31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</row>
    <row r="130" spans="1:39" ht="25.5">
      <c r="A130" s="111" t="s">
        <v>652</v>
      </c>
      <c r="B130" s="265" t="s">
        <v>211</v>
      </c>
      <c r="C130" s="270" t="s">
        <v>442</v>
      </c>
      <c r="D130" s="270">
        <v>14</v>
      </c>
      <c r="E130" s="274" t="s">
        <v>653</v>
      </c>
      <c r="F130" s="267"/>
      <c r="G130" s="266">
        <v>240000</v>
      </c>
      <c r="H130" s="266">
        <v>0</v>
      </c>
      <c r="I130" s="266">
        <v>20000</v>
      </c>
      <c r="J130" s="266">
        <v>0</v>
      </c>
      <c r="K130" s="266">
        <v>20000</v>
      </c>
      <c r="L130" s="266">
        <v>0</v>
      </c>
      <c r="M130" s="40"/>
      <c r="N130" s="41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</row>
    <row r="131" spans="1:39" ht="12.75">
      <c r="A131" s="111" t="s">
        <v>654</v>
      </c>
      <c r="B131" s="265" t="s">
        <v>211</v>
      </c>
      <c r="C131" s="270" t="s">
        <v>442</v>
      </c>
      <c r="D131" s="270">
        <v>14</v>
      </c>
      <c r="E131" s="274" t="s">
        <v>655</v>
      </c>
      <c r="F131" s="267"/>
      <c r="G131" s="266">
        <v>220000</v>
      </c>
      <c r="H131" s="266">
        <v>0</v>
      </c>
      <c r="I131" s="266">
        <v>10000</v>
      </c>
      <c r="J131" s="266">
        <v>0</v>
      </c>
      <c r="K131" s="266">
        <v>10000</v>
      </c>
      <c r="L131" s="266">
        <v>0</v>
      </c>
      <c r="M131" s="40"/>
      <c r="N131" s="41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</row>
    <row r="132" spans="1:39" ht="12.75">
      <c r="A132" s="205" t="s">
        <v>656</v>
      </c>
      <c r="B132" s="269" t="s">
        <v>211</v>
      </c>
      <c r="C132" s="270" t="s">
        <v>442</v>
      </c>
      <c r="D132" s="270">
        <v>14</v>
      </c>
      <c r="E132" s="275" t="s">
        <v>657</v>
      </c>
      <c r="F132" s="272"/>
      <c r="G132" s="273">
        <v>10000</v>
      </c>
      <c r="H132" s="273"/>
      <c r="I132" s="273">
        <v>10000</v>
      </c>
      <c r="J132" s="273"/>
      <c r="K132" s="273">
        <v>10000</v>
      </c>
      <c r="L132" s="273"/>
      <c r="M132" s="42"/>
      <c r="N132" s="28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</row>
    <row r="133" spans="1:39" ht="12.75">
      <c r="A133" s="111" t="s">
        <v>579</v>
      </c>
      <c r="B133" s="265" t="s">
        <v>211</v>
      </c>
      <c r="C133" s="270" t="s">
        <v>442</v>
      </c>
      <c r="D133" s="270">
        <v>14</v>
      </c>
      <c r="E133" s="274" t="s">
        <v>657</v>
      </c>
      <c r="F133" s="267">
        <v>200</v>
      </c>
      <c r="G133" s="281">
        <v>10000</v>
      </c>
      <c r="H133" s="281"/>
      <c r="I133" s="281">
        <v>10000</v>
      </c>
      <c r="J133" s="281"/>
      <c r="K133" s="281">
        <v>10000</v>
      </c>
      <c r="L133" s="281"/>
      <c r="M133" s="43"/>
      <c r="N133" s="31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</row>
    <row r="134" spans="1:39" ht="12.75">
      <c r="A134" s="205" t="s">
        <v>658</v>
      </c>
      <c r="B134" s="269" t="s">
        <v>211</v>
      </c>
      <c r="C134" s="270" t="s">
        <v>442</v>
      </c>
      <c r="D134" s="270">
        <v>14</v>
      </c>
      <c r="E134" s="275" t="s">
        <v>659</v>
      </c>
      <c r="F134" s="272"/>
      <c r="G134" s="273">
        <v>210000</v>
      </c>
      <c r="H134" s="273"/>
      <c r="I134" s="273">
        <v>0</v>
      </c>
      <c r="J134" s="273"/>
      <c r="K134" s="273">
        <v>0</v>
      </c>
      <c r="L134" s="273"/>
      <c r="M134" s="42"/>
      <c r="N134" s="28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</row>
    <row r="135" spans="1:39" ht="12.75">
      <c r="A135" s="111" t="s">
        <v>579</v>
      </c>
      <c r="B135" s="265" t="s">
        <v>211</v>
      </c>
      <c r="C135" s="270" t="s">
        <v>442</v>
      </c>
      <c r="D135" s="270">
        <v>14</v>
      </c>
      <c r="E135" s="274" t="s">
        <v>659</v>
      </c>
      <c r="F135" s="267">
        <v>200</v>
      </c>
      <c r="G135" s="281">
        <v>210000</v>
      </c>
      <c r="H135" s="281"/>
      <c r="I135" s="281"/>
      <c r="J135" s="281"/>
      <c r="K135" s="281"/>
      <c r="L135" s="281"/>
      <c r="M135" s="43"/>
      <c r="N135" s="31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</row>
    <row r="136" spans="1:39" ht="12.75">
      <c r="A136" s="111" t="s">
        <v>660</v>
      </c>
      <c r="B136" s="265" t="s">
        <v>211</v>
      </c>
      <c r="C136" s="270" t="s">
        <v>442</v>
      </c>
      <c r="D136" s="270">
        <v>14</v>
      </c>
      <c r="E136" s="274" t="s">
        <v>661</v>
      </c>
      <c r="F136" s="267"/>
      <c r="G136" s="266">
        <v>20000</v>
      </c>
      <c r="H136" s="266">
        <v>0</v>
      </c>
      <c r="I136" s="266">
        <v>10000</v>
      </c>
      <c r="J136" s="266">
        <v>0</v>
      </c>
      <c r="K136" s="266">
        <v>10000</v>
      </c>
      <c r="L136" s="266">
        <v>0</v>
      </c>
      <c r="M136" s="40"/>
      <c r="N136" s="41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</row>
    <row r="137" spans="1:39" ht="12.75">
      <c r="A137" s="205" t="s">
        <v>647</v>
      </c>
      <c r="B137" s="269" t="s">
        <v>211</v>
      </c>
      <c r="C137" s="234" t="s">
        <v>442</v>
      </c>
      <c r="D137" s="234">
        <v>14</v>
      </c>
      <c r="E137" s="275" t="s">
        <v>662</v>
      </c>
      <c r="F137" s="272"/>
      <c r="G137" s="273">
        <v>20000</v>
      </c>
      <c r="H137" s="273">
        <v>0</v>
      </c>
      <c r="I137" s="273">
        <v>10000</v>
      </c>
      <c r="J137" s="273">
        <v>0</v>
      </c>
      <c r="K137" s="273">
        <v>10000</v>
      </c>
      <c r="L137" s="273">
        <v>0</v>
      </c>
      <c r="M137" s="42"/>
      <c r="N137" s="28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</row>
    <row r="138" spans="1:39" ht="12.75">
      <c r="A138" s="111" t="s">
        <v>649</v>
      </c>
      <c r="B138" s="265" t="s">
        <v>211</v>
      </c>
      <c r="C138" s="270" t="s">
        <v>442</v>
      </c>
      <c r="D138" s="270">
        <v>14</v>
      </c>
      <c r="E138" s="274" t="s">
        <v>662</v>
      </c>
      <c r="F138" s="267">
        <v>600</v>
      </c>
      <c r="G138" s="281">
        <v>20000</v>
      </c>
      <c r="H138" s="281">
        <v>0</v>
      </c>
      <c r="I138" s="281">
        <v>10000</v>
      </c>
      <c r="J138" s="281">
        <v>0</v>
      </c>
      <c r="K138" s="281">
        <v>10000</v>
      </c>
      <c r="L138" s="281">
        <v>0</v>
      </c>
      <c r="M138" s="43"/>
      <c r="N138" s="31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</row>
    <row r="139" spans="1:39" ht="12.75">
      <c r="A139" s="111" t="s">
        <v>663</v>
      </c>
      <c r="B139" s="265" t="s">
        <v>211</v>
      </c>
      <c r="C139" s="270" t="s">
        <v>442</v>
      </c>
      <c r="D139" s="270">
        <v>14</v>
      </c>
      <c r="E139" s="274" t="s">
        <v>664</v>
      </c>
      <c r="F139" s="267"/>
      <c r="G139" s="266">
        <v>20000</v>
      </c>
      <c r="H139" s="266"/>
      <c r="I139" s="266">
        <v>0</v>
      </c>
      <c r="J139" s="266"/>
      <c r="K139" s="266">
        <v>0</v>
      </c>
      <c r="L139" s="266"/>
      <c r="M139" s="40"/>
      <c r="N139" s="41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</row>
    <row r="140" spans="1:39" ht="12.75">
      <c r="A140" s="111" t="s">
        <v>665</v>
      </c>
      <c r="B140" s="265" t="s">
        <v>211</v>
      </c>
      <c r="C140" s="270" t="s">
        <v>442</v>
      </c>
      <c r="D140" s="270">
        <v>14</v>
      </c>
      <c r="E140" s="274" t="s">
        <v>666</v>
      </c>
      <c r="F140" s="267"/>
      <c r="G140" s="266">
        <v>20000</v>
      </c>
      <c r="H140" s="266"/>
      <c r="I140" s="266">
        <v>0</v>
      </c>
      <c r="J140" s="266"/>
      <c r="K140" s="266">
        <v>0</v>
      </c>
      <c r="L140" s="266"/>
      <c r="M140" s="40"/>
      <c r="N140" s="41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</row>
    <row r="141" spans="1:39" ht="12.75">
      <c r="A141" s="205" t="s">
        <v>667</v>
      </c>
      <c r="B141" s="269" t="s">
        <v>211</v>
      </c>
      <c r="C141" s="270" t="s">
        <v>442</v>
      </c>
      <c r="D141" s="270">
        <v>14</v>
      </c>
      <c r="E141" s="275" t="s">
        <v>668</v>
      </c>
      <c r="F141" s="272"/>
      <c r="G141" s="273">
        <v>20000</v>
      </c>
      <c r="H141" s="273"/>
      <c r="I141" s="273">
        <v>0</v>
      </c>
      <c r="J141" s="273"/>
      <c r="K141" s="273">
        <v>0</v>
      </c>
      <c r="L141" s="273"/>
      <c r="M141" s="42"/>
      <c r="N141" s="28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</row>
    <row r="142" spans="1:39" ht="12.75">
      <c r="A142" s="111" t="s">
        <v>579</v>
      </c>
      <c r="B142" s="265" t="s">
        <v>211</v>
      </c>
      <c r="C142" s="270" t="s">
        <v>442</v>
      </c>
      <c r="D142" s="270">
        <v>14</v>
      </c>
      <c r="E142" s="274" t="s">
        <v>668</v>
      </c>
      <c r="F142" s="267">
        <v>200</v>
      </c>
      <c r="G142" s="281">
        <v>20000</v>
      </c>
      <c r="H142" s="281"/>
      <c r="I142" s="281">
        <v>0</v>
      </c>
      <c r="J142" s="281"/>
      <c r="K142" s="281">
        <v>0</v>
      </c>
      <c r="L142" s="281"/>
      <c r="M142" s="43"/>
      <c r="N142" s="31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</row>
    <row r="143" spans="1:39" ht="12.75">
      <c r="A143" s="219" t="s">
        <v>669</v>
      </c>
      <c r="B143" s="189" t="s">
        <v>211</v>
      </c>
      <c r="C143" s="291" t="s">
        <v>493</v>
      </c>
      <c r="D143" s="291"/>
      <c r="E143" s="292"/>
      <c r="F143" s="293"/>
      <c r="G143" s="294">
        <v>19319795.789999999</v>
      </c>
      <c r="H143" s="294">
        <v>14412945.039999999</v>
      </c>
      <c r="I143" s="294">
        <v>13301245.569999998</v>
      </c>
      <c r="J143" s="294">
        <v>9094425.7799999993</v>
      </c>
      <c r="K143" s="294">
        <v>14501245.569999998</v>
      </c>
      <c r="L143" s="294">
        <v>9094425.7799999993</v>
      </c>
      <c r="M143" s="37"/>
      <c r="N143" s="49"/>
    </row>
    <row r="144" spans="1:39" ht="12.75">
      <c r="A144" s="110" t="s">
        <v>670</v>
      </c>
      <c r="B144" s="260" t="s">
        <v>211</v>
      </c>
      <c r="C144" s="261" t="s">
        <v>493</v>
      </c>
      <c r="D144" s="261" t="s">
        <v>457</v>
      </c>
      <c r="E144" s="276"/>
      <c r="F144" s="263"/>
      <c r="G144" s="262">
        <v>957194</v>
      </c>
      <c r="H144" s="262">
        <v>957194</v>
      </c>
      <c r="I144" s="262">
        <v>957194</v>
      </c>
      <c r="J144" s="262">
        <v>957194</v>
      </c>
      <c r="K144" s="262">
        <v>957194</v>
      </c>
      <c r="L144" s="262">
        <v>957194</v>
      </c>
      <c r="M144" s="38"/>
      <c r="N144" s="39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</row>
    <row r="145" spans="1:39" ht="12.75">
      <c r="A145" s="111" t="s">
        <v>611</v>
      </c>
      <c r="B145" s="265" t="s">
        <v>211</v>
      </c>
      <c r="C145" s="234" t="s">
        <v>493</v>
      </c>
      <c r="D145" s="234" t="s">
        <v>457</v>
      </c>
      <c r="E145" s="274" t="s">
        <v>612</v>
      </c>
      <c r="F145" s="293"/>
      <c r="G145" s="266">
        <v>957194</v>
      </c>
      <c r="H145" s="266">
        <v>957194</v>
      </c>
      <c r="I145" s="266">
        <v>957194</v>
      </c>
      <c r="J145" s="266">
        <v>957194</v>
      </c>
      <c r="K145" s="266">
        <v>957194</v>
      </c>
      <c r="L145" s="266">
        <v>957194</v>
      </c>
      <c r="M145" s="40"/>
      <c r="N145" s="41"/>
    </row>
    <row r="146" spans="1:39" ht="12.75">
      <c r="A146" s="111" t="s">
        <v>671</v>
      </c>
      <c r="B146" s="265" t="s">
        <v>211</v>
      </c>
      <c r="C146" s="234" t="s">
        <v>493</v>
      </c>
      <c r="D146" s="234" t="s">
        <v>457</v>
      </c>
      <c r="E146" s="274" t="s">
        <v>672</v>
      </c>
      <c r="F146" s="293"/>
      <c r="G146" s="266">
        <v>957194</v>
      </c>
      <c r="H146" s="266">
        <v>957194</v>
      </c>
      <c r="I146" s="266">
        <v>957194</v>
      </c>
      <c r="J146" s="266">
        <v>957194</v>
      </c>
      <c r="K146" s="266">
        <v>957194</v>
      </c>
      <c r="L146" s="266">
        <v>957194</v>
      </c>
      <c r="M146" s="40"/>
      <c r="N146" s="41"/>
    </row>
    <row r="147" spans="1:39" ht="12.75">
      <c r="A147" s="111" t="s">
        <v>673</v>
      </c>
      <c r="B147" s="265" t="s">
        <v>211</v>
      </c>
      <c r="C147" s="234" t="s">
        <v>493</v>
      </c>
      <c r="D147" s="234" t="s">
        <v>457</v>
      </c>
      <c r="E147" s="274" t="s">
        <v>674</v>
      </c>
      <c r="F147" s="293"/>
      <c r="G147" s="266">
        <v>957194</v>
      </c>
      <c r="H147" s="266">
        <v>957194</v>
      </c>
      <c r="I147" s="266">
        <v>957194</v>
      </c>
      <c r="J147" s="266">
        <v>957194</v>
      </c>
      <c r="K147" s="266">
        <v>957194</v>
      </c>
      <c r="L147" s="266">
        <v>957194</v>
      </c>
      <c r="M147" s="40"/>
      <c r="N147" s="41"/>
    </row>
    <row r="148" spans="1:39" ht="25.5">
      <c r="A148" s="205" t="s">
        <v>361</v>
      </c>
      <c r="B148" s="269" t="s">
        <v>211</v>
      </c>
      <c r="C148" s="270" t="s">
        <v>493</v>
      </c>
      <c r="D148" s="270" t="s">
        <v>457</v>
      </c>
      <c r="E148" s="275" t="s">
        <v>675</v>
      </c>
      <c r="F148" s="272"/>
      <c r="G148" s="273">
        <v>957194</v>
      </c>
      <c r="H148" s="273">
        <v>957194</v>
      </c>
      <c r="I148" s="273">
        <v>957194</v>
      </c>
      <c r="J148" s="273">
        <v>957194</v>
      </c>
      <c r="K148" s="273">
        <v>957194</v>
      </c>
      <c r="L148" s="273">
        <v>957194</v>
      </c>
      <c r="M148" s="42"/>
      <c r="N148" s="28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</row>
    <row r="149" spans="1:39" ht="12.75">
      <c r="A149" s="111" t="s">
        <v>579</v>
      </c>
      <c r="B149" s="265" t="s">
        <v>211</v>
      </c>
      <c r="C149" s="234" t="s">
        <v>493</v>
      </c>
      <c r="D149" s="234" t="s">
        <v>457</v>
      </c>
      <c r="E149" s="274" t="s">
        <v>675</v>
      </c>
      <c r="F149" s="267">
        <v>200</v>
      </c>
      <c r="G149" s="281">
        <v>957194</v>
      </c>
      <c r="H149" s="281">
        <v>957194</v>
      </c>
      <c r="I149" s="281">
        <v>957194</v>
      </c>
      <c r="J149" s="281">
        <v>957194</v>
      </c>
      <c r="K149" s="281">
        <v>957194</v>
      </c>
      <c r="L149" s="281">
        <v>957194</v>
      </c>
      <c r="M149" s="43"/>
      <c r="N149" s="31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</row>
    <row r="150" spans="1:39" ht="12.75">
      <c r="A150" s="110" t="s">
        <v>676</v>
      </c>
      <c r="B150" s="260" t="s">
        <v>211</v>
      </c>
      <c r="C150" s="261" t="s">
        <v>493</v>
      </c>
      <c r="D150" s="261" t="s">
        <v>610</v>
      </c>
      <c r="E150" s="276"/>
      <c r="F150" s="263"/>
      <c r="G150" s="262">
        <v>17957735.509999998</v>
      </c>
      <c r="H150" s="262">
        <v>13451184.76</v>
      </c>
      <c r="I150" s="262">
        <v>12139185.289999999</v>
      </c>
      <c r="J150" s="262">
        <v>8132665.5</v>
      </c>
      <c r="K150" s="262">
        <v>12139185.289999999</v>
      </c>
      <c r="L150" s="262">
        <v>8132665.5</v>
      </c>
      <c r="M150" s="38"/>
      <c r="N150" s="39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</row>
    <row r="151" spans="1:39" ht="12.75">
      <c r="A151" s="111" t="s">
        <v>677</v>
      </c>
      <c r="B151" s="265" t="s">
        <v>211</v>
      </c>
      <c r="C151" s="234" t="s">
        <v>493</v>
      </c>
      <c r="D151" s="234" t="s">
        <v>610</v>
      </c>
      <c r="E151" s="274" t="s">
        <v>678</v>
      </c>
      <c r="F151" s="267"/>
      <c r="G151" s="266">
        <v>17957735.509999998</v>
      </c>
      <c r="H151" s="266">
        <v>13451184.76</v>
      </c>
      <c r="I151" s="266">
        <v>12139185.289999999</v>
      </c>
      <c r="J151" s="266">
        <v>8132665.5</v>
      </c>
      <c r="K151" s="266">
        <v>12139185.289999999</v>
      </c>
      <c r="L151" s="266">
        <v>8132665.5</v>
      </c>
      <c r="M151" s="40"/>
      <c r="N151" s="41"/>
    </row>
    <row r="152" spans="1:39" ht="25.5">
      <c r="A152" s="111" t="s">
        <v>679</v>
      </c>
      <c r="B152" s="265" t="s">
        <v>211</v>
      </c>
      <c r="C152" s="234" t="s">
        <v>493</v>
      </c>
      <c r="D152" s="234" t="s">
        <v>610</v>
      </c>
      <c r="E152" s="274" t="s">
        <v>680</v>
      </c>
      <c r="F152" s="267"/>
      <c r="G152" s="266">
        <v>3128000</v>
      </c>
      <c r="H152" s="266">
        <v>0</v>
      </c>
      <c r="I152" s="266">
        <v>3128000</v>
      </c>
      <c r="J152" s="266">
        <v>0</v>
      </c>
      <c r="K152" s="266">
        <v>3128000</v>
      </c>
      <c r="L152" s="266">
        <v>0</v>
      </c>
      <c r="M152" s="40"/>
      <c r="N152" s="41"/>
    </row>
    <row r="153" spans="1:39" ht="12.75">
      <c r="A153" s="111" t="s">
        <v>681</v>
      </c>
      <c r="B153" s="265" t="s">
        <v>211</v>
      </c>
      <c r="C153" s="234" t="s">
        <v>493</v>
      </c>
      <c r="D153" s="234" t="s">
        <v>610</v>
      </c>
      <c r="E153" s="274" t="s">
        <v>682</v>
      </c>
      <c r="F153" s="267"/>
      <c r="G153" s="266">
        <v>3128000</v>
      </c>
      <c r="H153" s="266">
        <v>0</v>
      </c>
      <c r="I153" s="266">
        <v>3128000</v>
      </c>
      <c r="J153" s="266">
        <v>0</v>
      </c>
      <c r="K153" s="266">
        <v>3128000</v>
      </c>
      <c r="L153" s="266">
        <v>0</v>
      </c>
      <c r="M153" s="40"/>
      <c r="N153" s="41"/>
    </row>
    <row r="154" spans="1:39" ht="12.75">
      <c r="A154" s="205" t="s">
        <v>683</v>
      </c>
      <c r="B154" s="269" t="s">
        <v>211</v>
      </c>
      <c r="C154" s="270" t="s">
        <v>493</v>
      </c>
      <c r="D154" s="270" t="s">
        <v>610</v>
      </c>
      <c r="E154" s="298" t="s">
        <v>684</v>
      </c>
      <c r="F154" s="272"/>
      <c r="G154" s="273">
        <v>3128000</v>
      </c>
      <c r="H154" s="273">
        <v>0</v>
      </c>
      <c r="I154" s="273">
        <v>3128000</v>
      </c>
      <c r="J154" s="273">
        <v>0</v>
      </c>
      <c r="K154" s="273">
        <v>3128000</v>
      </c>
      <c r="L154" s="273">
        <v>0</v>
      </c>
      <c r="M154" s="42"/>
      <c r="N154" s="28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</row>
    <row r="155" spans="1:39" ht="12.75">
      <c r="A155" s="111" t="s">
        <v>579</v>
      </c>
      <c r="B155" s="265" t="s">
        <v>211</v>
      </c>
      <c r="C155" s="234" t="s">
        <v>493</v>
      </c>
      <c r="D155" s="234" t="s">
        <v>610</v>
      </c>
      <c r="E155" s="274" t="s">
        <v>684</v>
      </c>
      <c r="F155" s="267">
        <v>200</v>
      </c>
      <c r="G155" s="281">
        <v>3128000</v>
      </c>
      <c r="H155" s="281"/>
      <c r="I155" s="281">
        <v>3128000</v>
      </c>
      <c r="J155" s="281"/>
      <c r="K155" s="281">
        <v>3128000</v>
      </c>
      <c r="L155" s="281"/>
      <c r="M155" s="43"/>
      <c r="N155" s="31"/>
    </row>
    <row r="156" spans="1:39" ht="25.5">
      <c r="A156" s="111" t="s">
        <v>685</v>
      </c>
      <c r="B156" s="265" t="s">
        <v>211</v>
      </c>
      <c r="C156" s="234" t="s">
        <v>493</v>
      </c>
      <c r="D156" s="234" t="s">
        <v>610</v>
      </c>
      <c r="E156" s="274" t="s">
        <v>686</v>
      </c>
      <c r="F156" s="267"/>
      <c r="G156" s="266">
        <v>14829735.51</v>
      </c>
      <c r="H156" s="266">
        <v>13451184.76</v>
      </c>
      <c r="I156" s="266">
        <v>9011185.2899999991</v>
      </c>
      <c r="J156" s="266">
        <v>8132665.5</v>
      </c>
      <c r="K156" s="266">
        <v>9011185.2899999991</v>
      </c>
      <c r="L156" s="266">
        <v>8132665.5</v>
      </c>
      <c r="M156" s="40"/>
      <c r="N156" s="41"/>
    </row>
    <row r="157" spans="1:39" ht="25.5">
      <c r="A157" s="111" t="s">
        <v>687</v>
      </c>
      <c r="B157" s="265" t="s">
        <v>211</v>
      </c>
      <c r="C157" s="234" t="s">
        <v>493</v>
      </c>
      <c r="D157" s="234" t="s">
        <v>610</v>
      </c>
      <c r="E157" s="274" t="s">
        <v>688</v>
      </c>
      <c r="F157" s="267"/>
      <c r="G157" s="266">
        <v>14829735.51</v>
      </c>
      <c r="H157" s="266">
        <v>13451184.76</v>
      </c>
      <c r="I157" s="266">
        <v>9011185.2899999991</v>
      </c>
      <c r="J157" s="266">
        <v>8132665.5</v>
      </c>
      <c r="K157" s="266">
        <v>9011185.2899999991</v>
      </c>
      <c r="L157" s="266">
        <v>8132665.5</v>
      </c>
      <c r="M157" s="40"/>
      <c r="N157" s="41"/>
    </row>
    <row r="158" spans="1:39" ht="25.5">
      <c r="A158" s="205" t="s">
        <v>689</v>
      </c>
      <c r="B158" s="269" t="s">
        <v>211</v>
      </c>
      <c r="C158" s="270" t="s">
        <v>493</v>
      </c>
      <c r="D158" s="270" t="s">
        <v>610</v>
      </c>
      <c r="E158" s="275" t="s">
        <v>690</v>
      </c>
      <c r="F158" s="272"/>
      <c r="G158" s="273">
        <v>670593.65</v>
      </c>
      <c r="H158" s="273">
        <v>0</v>
      </c>
      <c r="I158" s="273">
        <v>450484.76</v>
      </c>
      <c r="J158" s="273">
        <v>0</v>
      </c>
      <c r="K158" s="273">
        <v>450484.76</v>
      </c>
      <c r="L158" s="273">
        <v>0</v>
      </c>
      <c r="M158" s="42"/>
      <c r="N158" s="28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</row>
    <row r="159" spans="1:39" ht="12.75">
      <c r="A159" s="111" t="s">
        <v>579</v>
      </c>
      <c r="B159" s="265" t="s">
        <v>211</v>
      </c>
      <c r="C159" s="234" t="s">
        <v>493</v>
      </c>
      <c r="D159" s="234" t="s">
        <v>610</v>
      </c>
      <c r="E159" s="274" t="s">
        <v>690</v>
      </c>
      <c r="F159" s="267" t="s">
        <v>580</v>
      </c>
      <c r="G159" s="299">
        <v>670593.65</v>
      </c>
      <c r="H159" s="281">
        <v>0</v>
      </c>
      <c r="I159" s="299">
        <v>450484.76</v>
      </c>
      <c r="J159" s="281">
        <v>0</v>
      </c>
      <c r="K159" s="299">
        <v>450484.76</v>
      </c>
      <c r="L159" s="281">
        <v>0</v>
      </c>
      <c r="M159" s="43"/>
      <c r="N159" s="31"/>
    </row>
    <row r="160" spans="1:39" ht="25.5">
      <c r="A160" s="205" t="s">
        <v>337</v>
      </c>
      <c r="B160" s="269" t="s">
        <v>211</v>
      </c>
      <c r="C160" s="270" t="s">
        <v>493</v>
      </c>
      <c r="D160" s="270" t="s">
        <v>610</v>
      </c>
      <c r="E160" s="275" t="s">
        <v>691</v>
      </c>
      <c r="F160" s="272"/>
      <c r="G160" s="286">
        <v>13451184.76</v>
      </c>
      <c r="H160" s="286">
        <v>13451184.76</v>
      </c>
      <c r="I160" s="286">
        <v>8132665.5</v>
      </c>
      <c r="J160" s="286">
        <v>8132665.5</v>
      </c>
      <c r="K160" s="286">
        <v>8132665.5</v>
      </c>
      <c r="L160" s="286">
        <v>8132665.5</v>
      </c>
      <c r="M160" s="42"/>
      <c r="N160" s="77"/>
      <c r="O160" s="300"/>
      <c r="P160" s="77"/>
      <c r="Q160" s="300"/>
      <c r="R160" s="77"/>
      <c r="S160" s="300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39" ht="12.75">
      <c r="A161" s="111" t="s">
        <v>579</v>
      </c>
      <c r="B161" s="265" t="s">
        <v>211</v>
      </c>
      <c r="C161" s="234" t="s">
        <v>493</v>
      </c>
      <c r="D161" s="234" t="s">
        <v>610</v>
      </c>
      <c r="E161" s="274" t="s">
        <v>691</v>
      </c>
      <c r="F161" s="267">
        <v>200</v>
      </c>
      <c r="G161" s="299">
        <v>13451184.76</v>
      </c>
      <c r="H161" s="281">
        <v>13451184.76</v>
      </c>
      <c r="I161" s="299">
        <v>8132665.5</v>
      </c>
      <c r="J161" s="281">
        <v>8132665.5</v>
      </c>
      <c r="K161" s="299">
        <v>8132665.5</v>
      </c>
      <c r="L161" s="281">
        <v>8132665.5</v>
      </c>
      <c r="M161" s="43"/>
      <c r="N161" s="50"/>
      <c r="P161" s="50"/>
      <c r="R161" s="50"/>
    </row>
    <row r="162" spans="1:39" ht="38.25">
      <c r="A162" s="205" t="s">
        <v>693</v>
      </c>
      <c r="B162" s="269" t="s">
        <v>211</v>
      </c>
      <c r="C162" s="270" t="s">
        <v>493</v>
      </c>
      <c r="D162" s="270" t="s">
        <v>610</v>
      </c>
      <c r="E162" s="275" t="s">
        <v>694</v>
      </c>
      <c r="F162" s="272"/>
      <c r="G162" s="273">
        <v>707957.1</v>
      </c>
      <c r="H162" s="273">
        <v>0</v>
      </c>
      <c r="I162" s="273">
        <v>428035.03</v>
      </c>
      <c r="J162" s="273">
        <v>0</v>
      </c>
      <c r="K162" s="273">
        <v>428035.03</v>
      </c>
      <c r="L162" s="273">
        <v>0</v>
      </c>
      <c r="M162" s="42"/>
      <c r="N162" s="76"/>
      <c r="O162" s="65"/>
      <c r="P162" s="76"/>
      <c r="Q162" s="65"/>
      <c r="R162" s="76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</row>
    <row r="163" spans="1:39" ht="12.75">
      <c r="A163" s="111" t="s">
        <v>579</v>
      </c>
      <c r="B163" s="265" t="s">
        <v>211</v>
      </c>
      <c r="C163" s="234" t="s">
        <v>493</v>
      </c>
      <c r="D163" s="234" t="s">
        <v>610</v>
      </c>
      <c r="E163" s="274" t="s">
        <v>694</v>
      </c>
      <c r="F163" s="267" t="s">
        <v>580</v>
      </c>
      <c r="G163" s="299">
        <v>707957.1</v>
      </c>
      <c r="H163" s="281">
        <v>0</v>
      </c>
      <c r="I163" s="299">
        <v>428035.03</v>
      </c>
      <c r="J163" s="281">
        <v>0</v>
      </c>
      <c r="K163" s="299">
        <v>428035.03</v>
      </c>
      <c r="L163" s="281">
        <v>0</v>
      </c>
      <c r="M163" s="43"/>
      <c r="N163" s="301"/>
      <c r="P163" s="301"/>
      <c r="R163" s="301"/>
    </row>
    <row r="164" spans="1:39" ht="25.5">
      <c r="A164" s="111" t="s">
        <v>696</v>
      </c>
      <c r="B164" s="265" t="s">
        <v>211</v>
      </c>
      <c r="C164" s="234" t="s">
        <v>493</v>
      </c>
      <c r="D164" s="234" t="s">
        <v>610</v>
      </c>
      <c r="E164" s="274" t="s">
        <v>697</v>
      </c>
      <c r="F164" s="267"/>
      <c r="G164" s="266">
        <v>0</v>
      </c>
      <c r="H164" s="266">
        <v>0</v>
      </c>
      <c r="I164" s="266">
        <v>0</v>
      </c>
      <c r="J164" s="266">
        <v>0</v>
      </c>
      <c r="K164" s="266">
        <v>0</v>
      </c>
      <c r="L164" s="266">
        <v>0</v>
      </c>
      <c r="M164" s="40"/>
      <c r="N164" s="40"/>
    </row>
    <row r="165" spans="1:39" ht="12.75">
      <c r="A165" s="111" t="s">
        <v>698</v>
      </c>
      <c r="B165" s="265" t="s">
        <v>211</v>
      </c>
      <c r="C165" s="234" t="s">
        <v>493</v>
      </c>
      <c r="D165" s="234" t="s">
        <v>610</v>
      </c>
      <c r="E165" s="274" t="s">
        <v>699</v>
      </c>
      <c r="F165" s="267"/>
      <c r="G165" s="266">
        <v>0</v>
      </c>
      <c r="H165" s="266">
        <v>0</v>
      </c>
      <c r="I165" s="266">
        <v>0</v>
      </c>
      <c r="J165" s="266">
        <v>0</v>
      </c>
      <c r="K165" s="266">
        <v>0</v>
      </c>
      <c r="L165" s="266">
        <v>0</v>
      </c>
      <c r="M165" s="40"/>
      <c r="N165" s="40"/>
    </row>
    <row r="166" spans="1:39" ht="12.75">
      <c r="A166" s="205" t="s">
        <v>700</v>
      </c>
      <c r="B166" s="269" t="s">
        <v>211</v>
      </c>
      <c r="C166" s="234" t="s">
        <v>493</v>
      </c>
      <c r="D166" s="234" t="s">
        <v>610</v>
      </c>
      <c r="E166" s="275" t="s">
        <v>701</v>
      </c>
      <c r="F166" s="267"/>
      <c r="G166" s="266">
        <v>0</v>
      </c>
      <c r="H166" s="266">
        <v>0</v>
      </c>
      <c r="I166" s="266">
        <v>0</v>
      </c>
      <c r="J166" s="266">
        <v>0</v>
      </c>
      <c r="K166" s="266">
        <v>0</v>
      </c>
      <c r="L166" s="266">
        <v>0</v>
      </c>
      <c r="M166" s="40"/>
      <c r="N166" s="40"/>
    </row>
    <row r="167" spans="1:39" ht="12.75">
      <c r="A167" s="111" t="s">
        <v>579</v>
      </c>
      <c r="B167" s="265" t="s">
        <v>211</v>
      </c>
      <c r="C167" s="234" t="s">
        <v>493</v>
      </c>
      <c r="D167" s="234" t="s">
        <v>610</v>
      </c>
      <c r="E167" s="274" t="s">
        <v>701</v>
      </c>
      <c r="F167" s="267">
        <v>200</v>
      </c>
      <c r="G167" s="281">
        <v>0</v>
      </c>
      <c r="H167" s="281">
        <v>0</v>
      </c>
      <c r="I167" s="281">
        <v>0</v>
      </c>
      <c r="J167" s="281">
        <v>0</v>
      </c>
      <c r="K167" s="281">
        <v>0</v>
      </c>
      <c r="L167" s="281">
        <v>0</v>
      </c>
      <c r="M167" s="43"/>
      <c r="N167" s="43"/>
    </row>
    <row r="168" spans="1:39" ht="12.75">
      <c r="A168" s="111" t="s">
        <v>702</v>
      </c>
      <c r="B168" s="265" t="s">
        <v>211</v>
      </c>
      <c r="C168" s="234" t="s">
        <v>493</v>
      </c>
      <c r="D168" s="234" t="s">
        <v>610</v>
      </c>
      <c r="E168" s="274" t="s">
        <v>703</v>
      </c>
      <c r="F168" s="267"/>
      <c r="G168" s="266">
        <v>0</v>
      </c>
      <c r="H168" s="266">
        <v>0</v>
      </c>
      <c r="I168" s="266">
        <v>0</v>
      </c>
      <c r="J168" s="266">
        <v>0</v>
      </c>
      <c r="K168" s="266">
        <v>0</v>
      </c>
      <c r="L168" s="266">
        <v>0</v>
      </c>
      <c r="M168" s="40"/>
      <c r="N168" s="40"/>
    </row>
    <row r="169" spans="1:39" ht="12.75">
      <c r="A169" s="205" t="s">
        <v>704</v>
      </c>
      <c r="B169" s="269" t="s">
        <v>211</v>
      </c>
      <c r="C169" s="234" t="s">
        <v>493</v>
      </c>
      <c r="D169" s="234" t="s">
        <v>610</v>
      </c>
      <c r="E169" s="275" t="s">
        <v>705</v>
      </c>
      <c r="F169" s="267"/>
      <c r="G169" s="266">
        <v>0</v>
      </c>
      <c r="H169" s="266">
        <v>0</v>
      </c>
      <c r="I169" s="266">
        <v>0</v>
      </c>
      <c r="J169" s="266">
        <v>0</v>
      </c>
      <c r="K169" s="266">
        <v>0</v>
      </c>
      <c r="L169" s="266">
        <v>0</v>
      </c>
      <c r="M169" s="40"/>
      <c r="N169" s="40"/>
    </row>
    <row r="170" spans="1:39" ht="12.75">
      <c r="A170" s="111" t="s">
        <v>579</v>
      </c>
      <c r="B170" s="265" t="s">
        <v>211</v>
      </c>
      <c r="C170" s="234" t="s">
        <v>493</v>
      </c>
      <c r="D170" s="234" t="s">
        <v>610</v>
      </c>
      <c r="E170" s="274" t="s">
        <v>705</v>
      </c>
      <c r="F170" s="267">
        <v>200</v>
      </c>
      <c r="G170" s="281">
        <v>0</v>
      </c>
      <c r="H170" s="281">
        <v>0</v>
      </c>
      <c r="I170" s="281">
        <v>0</v>
      </c>
      <c r="J170" s="281">
        <v>0</v>
      </c>
      <c r="K170" s="281">
        <v>0</v>
      </c>
      <c r="L170" s="281">
        <v>0</v>
      </c>
      <c r="M170" s="43"/>
      <c r="N170" s="43"/>
    </row>
    <row r="171" spans="1:39" ht="12.75">
      <c r="A171" s="110" t="s">
        <v>706</v>
      </c>
      <c r="B171" s="260" t="s">
        <v>211</v>
      </c>
      <c r="C171" s="261" t="s">
        <v>493</v>
      </c>
      <c r="D171" s="261" t="s">
        <v>707</v>
      </c>
      <c r="E171" s="276"/>
      <c r="F171" s="263"/>
      <c r="G171" s="262">
        <v>4866.28</v>
      </c>
      <c r="H171" s="262">
        <v>4566.28</v>
      </c>
      <c r="I171" s="262">
        <v>4866.28</v>
      </c>
      <c r="J171" s="262">
        <v>4566.28</v>
      </c>
      <c r="K171" s="262">
        <v>4866.28</v>
      </c>
      <c r="L171" s="262">
        <v>4566.28</v>
      </c>
      <c r="M171" s="38"/>
      <c r="N171" s="39"/>
    </row>
    <row r="172" spans="1:39" ht="12.75">
      <c r="A172" s="111" t="s">
        <v>549</v>
      </c>
      <c r="B172" s="265" t="s">
        <v>211</v>
      </c>
      <c r="C172" s="234" t="s">
        <v>493</v>
      </c>
      <c r="D172" s="234" t="s">
        <v>707</v>
      </c>
      <c r="E172" s="274" t="s">
        <v>550</v>
      </c>
      <c r="F172" s="267"/>
      <c r="G172" s="266">
        <v>4866.28</v>
      </c>
      <c r="H172" s="266">
        <v>4566.28</v>
      </c>
      <c r="I172" s="266">
        <v>4866.28</v>
      </c>
      <c r="J172" s="266">
        <v>4566.28</v>
      </c>
      <c r="K172" s="266">
        <v>4866.28</v>
      </c>
      <c r="L172" s="266">
        <v>4566.28</v>
      </c>
      <c r="M172" s="40"/>
      <c r="N172" s="41"/>
    </row>
    <row r="173" spans="1:39" ht="12.75">
      <c r="A173" s="111" t="s">
        <v>551</v>
      </c>
      <c r="B173" s="265" t="s">
        <v>211</v>
      </c>
      <c r="C173" s="234" t="s">
        <v>493</v>
      </c>
      <c r="D173" s="234" t="s">
        <v>707</v>
      </c>
      <c r="E173" s="274" t="s">
        <v>552</v>
      </c>
      <c r="F173" s="267"/>
      <c r="G173" s="266">
        <v>4866.28</v>
      </c>
      <c r="H173" s="266">
        <v>4566.28</v>
      </c>
      <c r="I173" s="266">
        <v>4866.28</v>
      </c>
      <c r="J173" s="266">
        <v>4566.28</v>
      </c>
      <c r="K173" s="266">
        <v>4866.28</v>
      </c>
      <c r="L173" s="266">
        <v>4566.28</v>
      </c>
      <c r="M173" s="40"/>
      <c r="N173" s="41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</row>
    <row r="174" spans="1:39" ht="12.75">
      <c r="A174" s="111" t="s">
        <v>553</v>
      </c>
      <c r="B174" s="265" t="s">
        <v>211</v>
      </c>
      <c r="C174" s="234" t="s">
        <v>493</v>
      </c>
      <c r="D174" s="234" t="s">
        <v>707</v>
      </c>
      <c r="E174" s="274" t="s">
        <v>554</v>
      </c>
      <c r="F174" s="267"/>
      <c r="G174" s="266">
        <v>4866.28</v>
      </c>
      <c r="H174" s="266">
        <v>4566.28</v>
      </c>
      <c r="I174" s="266">
        <v>4866.28</v>
      </c>
      <c r="J174" s="266">
        <v>4566.28</v>
      </c>
      <c r="K174" s="266">
        <v>4866.28</v>
      </c>
      <c r="L174" s="266">
        <v>4566.28</v>
      </c>
      <c r="M174" s="40"/>
      <c r="N174" s="41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</row>
    <row r="175" spans="1:39" ht="25.5">
      <c r="A175" s="205" t="s">
        <v>355</v>
      </c>
      <c r="B175" s="269" t="s">
        <v>211</v>
      </c>
      <c r="C175" s="270" t="s">
        <v>493</v>
      </c>
      <c r="D175" s="270" t="s">
        <v>707</v>
      </c>
      <c r="E175" s="275" t="s">
        <v>708</v>
      </c>
      <c r="F175" s="272"/>
      <c r="G175" s="273">
        <v>4566.28</v>
      </c>
      <c r="H175" s="273">
        <v>4566.28</v>
      </c>
      <c r="I175" s="273">
        <v>4566.28</v>
      </c>
      <c r="J175" s="273">
        <v>4566.28</v>
      </c>
      <c r="K175" s="273">
        <v>4566.28</v>
      </c>
      <c r="L175" s="273">
        <v>4566.28</v>
      </c>
      <c r="M175" s="42"/>
      <c r="N175" s="77"/>
      <c r="O175" s="300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</row>
    <row r="176" spans="1:39" ht="12.75">
      <c r="A176" s="111" t="s">
        <v>579</v>
      </c>
      <c r="B176" s="265" t="s">
        <v>211</v>
      </c>
      <c r="C176" s="234" t="s">
        <v>493</v>
      </c>
      <c r="D176" s="234" t="s">
        <v>707</v>
      </c>
      <c r="E176" s="274" t="s">
        <v>708</v>
      </c>
      <c r="F176" s="267" t="s">
        <v>580</v>
      </c>
      <c r="G176" s="281">
        <v>4566.28</v>
      </c>
      <c r="H176" s="281">
        <v>4566.28</v>
      </c>
      <c r="I176" s="281">
        <v>4566.28</v>
      </c>
      <c r="J176" s="281">
        <v>4566.28</v>
      </c>
      <c r="K176" s="281">
        <v>4566.28</v>
      </c>
      <c r="L176" s="281">
        <v>4566.28</v>
      </c>
      <c r="M176" s="43"/>
      <c r="N176" s="50"/>
    </row>
    <row r="177" spans="1:39" ht="25.5">
      <c r="A177" s="205" t="s">
        <v>709</v>
      </c>
      <c r="B177" s="269" t="s">
        <v>211</v>
      </c>
      <c r="C177" s="270" t="s">
        <v>493</v>
      </c>
      <c r="D177" s="270" t="s">
        <v>707</v>
      </c>
      <c r="E177" s="275" t="s">
        <v>710</v>
      </c>
      <c r="F177" s="272"/>
      <c r="G177" s="273">
        <v>300</v>
      </c>
      <c r="H177" s="273">
        <v>0</v>
      </c>
      <c r="I177" s="273">
        <v>300</v>
      </c>
      <c r="J177" s="273">
        <v>0</v>
      </c>
      <c r="K177" s="273">
        <v>300</v>
      </c>
      <c r="L177" s="273">
        <v>0</v>
      </c>
      <c r="M177" s="42"/>
      <c r="N177" s="76"/>
      <c r="O177" s="65"/>
    </row>
    <row r="178" spans="1:39" ht="12.75">
      <c r="A178" s="111" t="s">
        <v>579</v>
      </c>
      <c r="B178" s="265" t="s">
        <v>211</v>
      </c>
      <c r="C178" s="234" t="s">
        <v>493</v>
      </c>
      <c r="D178" s="234" t="s">
        <v>707</v>
      </c>
      <c r="E178" s="274" t="s">
        <v>710</v>
      </c>
      <c r="F178" s="267" t="s">
        <v>580</v>
      </c>
      <c r="G178" s="281">
        <v>300</v>
      </c>
      <c r="H178" s="281">
        <v>0</v>
      </c>
      <c r="I178" s="281">
        <v>300</v>
      </c>
      <c r="J178" s="281">
        <v>0</v>
      </c>
      <c r="K178" s="281">
        <v>300</v>
      </c>
      <c r="L178" s="281">
        <v>0</v>
      </c>
      <c r="M178" s="51"/>
      <c r="N178" s="301"/>
    </row>
    <row r="179" spans="1:39" ht="12.75">
      <c r="A179" s="110" t="s">
        <v>711</v>
      </c>
      <c r="B179" s="260" t="s">
        <v>211</v>
      </c>
      <c r="C179" s="261" t="s">
        <v>493</v>
      </c>
      <c r="D179" s="261" t="s">
        <v>712</v>
      </c>
      <c r="E179" s="276"/>
      <c r="F179" s="263"/>
      <c r="G179" s="262">
        <v>400000</v>
      </c>
      <c r="H179" s="262">
        <v>0</v>
      </c>
      <c r="I179" s="262">
        <v>200000</v>
      </c>
      <c r="J179" s="262">
        <v>0</v>
      </c>
      <c r="K179" s="262">
        <v>1400000</v>
      </c>
      <c r="L179" s="262">
        <v>0</v>
      </c>
      <c r="M179" s="38"/>
      <c r="N179" s="39"/>
      <c r="O179" s="264"/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/>
      <c r="AF179" s="264"/>
      <c r="AG179" s="264"/>
      <c r="AH179" s="264"/>
      <c r="AI179" s="264"/>
      <c r="AJ179" s="264"/>
      <c r="AK179" s="264"/>
      <c r="AL179" s="264"/>
      <c r="AM179" s="264"/>
    </row>
    <row r="180" spans="1:39" ht="12.75">
      <c r="A180" s="111" t="s">
        <v>549</v>
      </c>
      <c r="B180" s="265" t="s">
        <v>211</v>
      </c>
      <c r="C180" s="234" t="s">
        <v>493</v>
      </c>
      <c r="D180" s="234" t="s">
        <v>712</v>
      </c>
      <c r="E180" s="274" t="s">
        <v>550</v>
      </c>
      <c r="F180" s="267"/>
      <c r="G180" s="266">
        <v>400000</v>
      </c>
      <c r="H180" s="266">
        <v>0</v>
      </c>
      <c r="I180" s="266">
        <v>200000</v>
      </c>
      <c r="J180" s="266">
        <v>0</v>
      </c>
      <c r="K180" s="266">
        <v>1400000</v>
      </c>
      <c r="L180" s="266">
        <v>0</v>
      </c>
      <c r="M180" s="40"/>
      <c r="N180" s="41"/>
    </row>
    <row r="181" spans="1:39" ht="25.5">
      <c r="A181" s="111" t="s">
        <v>713</v>
      </c>
      <c r="B181" s="265" t="s">
        <v>211</v>
      </c>
      <c r="C181" s="234" t="s">
        <v>493</v>
      </c>
      <c r="D181" s="234" t="s">
        <v>712</v>
      </c>
      <c r="E181" s="274" t="s">
        <v>714</v>
      </c>
      <c r="F181" s="267"/>
      <c r="G181" s="266">
        <v>400000</v>
      </c>
      <c r="H181" s="266">
        <v>0</v>
      </c>
      <c r="I181" s="266">
        <v>200000</v>
      </c>
      <c r="J181" s="266">
        <v>0</v>
      </c>
      <c r="K181" s="266">
        <v>1400000</v>
      </c>
      <c r="L181" s="266">
        <v>0</v>
      </c>
      <c r="M181" s="40"/>
      <c r="N181" s="41"/>
    </row>
    <row r="182" spans="1:39" ht="25.5">
      <c r="A182" s="111" t="s">
        <v>715</v>
      </c>
      <c r="B182" s="265" t="s">
        <v>211</v>
      </c>
      <c r="C182" s="234" t="s">
        <v>493</v>
      </c>
      <c r="D182" s="234" t="s">
        <v>712</v>
      </c>
      <c r="E182" s="274" t="s">
        <v>716</v>
      </c>
      <c r="F182" s="267"/>
      <c r="G182" s="266">
        <v>400000</v>
      </c>
      <c r="H182" s="266">
        <v>0</v>
      </c>
      <c r="I182" s="266">
        <v>200000</v>
      </c>
      <c r="J182" s="266">
        <v>0</v>
      </c>
      <c r="K182" s="266">
        <v>1400000</v>
      </c>
      <c r="L182" s="266">
        <v>0</v>
      </c>
      <c r="M182" s="40"/>
      <c r="N182" s="41"/>
    </row>
    <row r="183" spans="1:39" ht="25.5">
      <c r="A183" s="205" t="s">
        <v>717</v>
      </c>
      <c r="B183" s="269" t="s">
        <v>211</v>
      </c>
      <c r="C183" s="270" t="s">
        <v>493</v>
      </c>
      <c r="D183" s="270" t="s">
        <v>712</v>
      </c>
      <c r="E183" s="275" t="s">
        <v>718</v>
      </c>
      <c r="F183" s="272"/>
      <c r="G183" s="273">
        <v>400000</v>
      </c>
      <c r="H183" s="273">
        <v>0</v>
      </c>
      <c r="I183" s="273">
        <v>200000</v>
      </c>
      <c r="J183" s="273">
        <v>0</v>
      </c>
      <c r="K183" s="273">
        <v>400000</v>
      </c>
      <c r="L183" s="273">
        <v>0</v>
      </c>
      <c r="M183" s="42"/>
      <c r="N183" s="28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</row>
    <row r="184" spans="1:39" ht="12.75">
      <c r="A184" s="111" t="s">
        <v>579</v>
      </c>
      <c r="B184" s="265" t="s">
        <v>211</v>
      </c>
      <c r="C184" s="234" t="s">
        <v>493</v>
      </c>
      <c r="D184" s="234" t="s">
        <v>712</v>
      </c>
      <c r="E184" s="274" t="s">
        <v>718</v>
      </c>
      <c r="F184" s="267" t="s">
        <v>580</v>
      </c>
      <c r="G184" s="281">
        <v>400000</v>
      </c>
      <c r="H184" s="281">
        <v>0</v>
      </c>
      <c r="I184" s="281">
        <v>200000</v>
      </c>
      <c r="J184" s="281">
        <v>0</v>
      </c>
      <c r="K184" s="281">
        <v>400000</v>
      </c>
      <c r="L184" s="281">
        <v>0</v>
      </c>
      <c r="M184" s="43"/>
      <c r="N184" s="31"/>
      <c r="P184" s="130"/>
    </row>
    <row r="185" spans="1:39" ht="12.75">
      <c r="A185" s="205" t="s">
        <v>719</v>
      </c>
      <c r="B185" s="269" t="s">
        <v>211</v>
      </c>
      <c r="C185" s="270" t="s">
        <v>493</v>
      </c>
      <c r="D185" s="270" t="s">
        <v>712</v>
      </c>
      <c r="E185" s="106" t="s">
        <v>720</v>
      </c>
      <c r="F185" s="272"/>
      <c r="G185" s="273">
        <v>0</v>
      </c>
      <c r="H185" s="273">
        <v>0</v>
      </c>
      <c r="I185" s="273">
        <v>0</v>
      </c>
      <c r="J185" s="273">
        <v>0</v>
      </c>
      <c r="K185" s="273">
        <v>1000000</v>
      </c>
      <c r="L185" s="273">
        <v>0</v>
      </c>
      <c r="M185" s="42"/>
      <c r="N185" s="28"/>
      <c r="P185" s="130"/>
    </row>
    <row r="186" spans="1:39" ht="12.75">
      <c r="A186" s="111" t="s">
        <v>579</v>
      </c>
      <c r="B186" s="265" t="s">
        <v>211</v>
      </c>
      <c r="C186" s="234" t="s">
        <v>493</v>
      </c>
      <c r="D186" s="234" t="s">
        <v>712</v>
      </c>
      <c r="E186" s="274" t="s">
        <v>720</v>
      </c>
      <c r="F186" s="267">
        <v>200</v>
      </c>
      <c r="G186" s="281">
        <v>0</v>
      </c>
      <c r="H186" s="281">
        <v>0</v>
      </c>
      <c r="I186" s="281"/>
      <c r="J186" s="281">
        <v>0</v>
      </c>
      <c r="K186" s="281">
        <v>1000000</v>
      </c>
      <c r="L186" s="281">
        <v>0</v>
      </c>
      <c r="M186" s="43"/>
      <c r="N186" s="31"/>
      <c r="P186" s="130"/>
    </row>
    <row r="187" spans="1:39" ht="25.5">
      <c r="A187" s="111" t="s">
        <v>721</v>
      </c>
      <c r="B187" s="265" t="s">
        <v>211</v>
      </c>
      <c r="C187" s="234" t="s">
        <v>493</v>
      </c>
      <c r="D187" s="234" t="s">
        <v>712</v>
      </c>
      <c r="E187" s="274" t="s">
        <v>722</v>
      </c>
      <c r="F187" s="267"/>
      <c r="G187" s="266">
        <v>0</v>
      </c>
      <c r="H187" s="266">
        <v>0</v>
      </c>
      <c r="I187" s="266">
        <v>0</v>
      </c>
      <c r="J187" s="266">
        <v>0</v>
      </c>
      <c r="K187" s="266">
        <v>0</v>
      </c>
      <c r="L187" s="266">
        <v>0</v>
      </c>
      <c r="M187" s="40"/>
      <c r="N187" s="41"/>
    </row>
    <row r="188" spans="1:39" ht="25.5">
      <c r="A188" s="205" t="s">
        <v>353</v>
      </c>
      <c r="B188" s="269" t="s">
        <v>211</v>
      </c>
      <c r="C188" s="270" t="s">
        <v>493</v>
      </c>
      <c r="D188" s="270" t="s">
        <v>712</v>
      </c>
      <c r="E188" s="275" t="s">
        <v>723</v>
      </c>
      <c r="F188" s="272"/>
      <c r="G188" s="273">
        <v>0</v>
      </c>
      <c r="H188" s="273">
        <v>0</v>
      </c>
      <c r="I188" s="273">
        <v>0</v>
      </c>
      <c r="J188" s="273">
        <v>0</v>
      </c>
      <c r="K188" s="273">
        <v>0</v>
      </c>
      <c r="L188" s="273">
        <v>0</v>
      </c>
      <c r="M188" s="42"/>
      <c r="N188" s="77"/>
      <c r="O188" s="300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</row>
    <row r="189" spans="1:39" ht="12.75">
      <c r="A189" s="111" t="s">
        <v>579</v>
      </c>
      <c r="B189" s="265" t="s">
        <v>211</v>
      </c>
      <c r="C189" s="234" t="s">
        <v>493</v>
      </c>
      <c r="D189" s="234" t="s">
        <v>712</v>
      </c>
      <c r="E189" s="274" t="s">
        <v>723</v>
      </c>
      <c r="F189" s="267" t="s">
        <v>580</v>
      </c>
      <c r="G189" s="281">
        <v>0</v>
      </c>
      <c r="H189" s="281">
        <v>0</v>
      </c>
      <c r="I189" s="281">
        <v>0</v>
      </c>
      <c r="J189" s="281">
        <v>0</v>
      </c>
      <c r="K189" s="281">
        <v>0</v>
      </c>
      <c r="L189" s="281">
        <v>0</v>
      </c>
      <c r="M189" s="43"/>
      <c r="N189" s="50"/>
      <c r="P189" s="130"/>
    </row>
    <row r="190" spans="1:39" ht="57" customHeight="1">
      <c r="A190" s="111" t="s">
        <v>724</v>
      </c>
      <c r="B190" s="269" t="s">
        <v>211</v>
      </c>
      <c r="C190" s="270" t="s">
        <v>493</v>
      </c>
      <c r="D190" s="270" t="s">
        <v>712</v>
      </c>
      <c r="E190" s="106" t="s">
        <v>725</v>
      </c>
      <c r="F190" s="272"/>
      <c r="G190" s="273">
        <v>0</v>
      </c>
      <c r="H190" s="273">
        <v>0</v>
      </c>
      <c r="I190" s="273">
        <v>0</v>
      </c>
      <c r="J190" s="273">
        <v>0</v>
      </c>
      <c r="K190" s="273">
        <v>0</v>
      </c>
      <c r="L190" s="273">
        <v>0</v>
      </c>
      <c r="M190" s="42"/>
      <c r="N190" s="76"/>
      <c r="O190" s="65"/>
      <c r="P190" s="130"/>
    </row>
    <row r="191" spans="1:39" ht="12.75">
      <c r="A191" s="111" t="s">
        <v>579</v>
      </c>
      <c r="B191" s="265" t="s">
        <v>211</v>
      </c>
      <c r="C191" s="234" t="s">
        <v>493</v>
      </c>
      <c r="D191" s="234" t="s">
        <v>712</v>
      </c>
      <c r="E191" s="274" t="s">
        <v>725</v>
      </c>
      <c r="F191" s="267">
        <v>200</v>
      </c>
      <c r="G191" s="281">
        <v>0</v>
      </c>
      <c r="H191" s="281">
        <v>0</v>
      </c>
      <c r="I191" s="281">
        <v>0</v>
      </c>
      <c r="J191" s="281">
        <v>0</v>
      </c>
      <c r="K191" s="281">
        <v>0</v>
      </c>
      <c r="L191" s="281">
        <v>0</v>
      </c>
      <c r="M191" s="43"/>
      <c r="N191" s="301"/>
      <c r="P191" s="130"/>
    </row>
    <row r="192" spans="1:39" ht="12.75">
      <c r="A192" s="219" t="s">
        <v>726</v>
      </c>
      <c r="B192" s="189" t="s">
        <v>211</v>
      </c>
      <c r="C192" s="291" t="s">
        <v>457</v>
      </c>
      <c r="D192" s="291"/>
      <c r="E192" s="292"/>
      <c r="F192" s="293"/>
      <c r="G192" s="294">
        <v>36350973.520000003</v>
      </c>
      <c r="H192" s="294">
        <v>17696858.75</v>
      </c>
      <c r="I192" s="294">
        <v>18972108.030000001</v>
      </c>
      <c r="J192" s="294">
        <v>7933622</v>
      </c>
      <c r="K192" s="294">
        <v>17789300.580000002</v>
      </c>
      <c r="L192" s="294">
        <v>7935293</v>
      </c>
      <c r="M192" s="37"/>
      <c r="N192" s="49"/>
    </row>
    <row r="193" spans="1:39" ht="12.75">
      <c r="A193" s="110" t="s">
        <v>727</v>
      </c>
      <c r="B193" s="260" t="s">
        <v>211</v>
      </c>
      <c r="C193" s="261" t="s">
        <v>457</v>
      </c>
      <c r="D193" s="261" t="s">
        <v>421</v>
      </c>
      <c r="E193" s="276"/>
      <c r="F193" s="263"/>
      <c r="G193" s="262">
        <v>2634886.4</v>
      </c>
      <c r="H193" s="262">
        <v>333085</v>
      </c>
      <c r="I193" s="262">
        <v>1584886.4</v>
      </c>
      <c r="J193" s="262">
        <v>333922</v>
      </c>
      <c r="K193" s="262">
        <v>1584886.4</v>
      </c>
      <c r="L193" s="262">
        <v>335593</v>
      </c>
      <c r="M193" s="38"/>
      <c r="N193" s="39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</row>
    <row r="194" spans="1:39" ht="12.75">
      <c r="A194" s="111" t="s">
        <v>728</v>
      </c>
      <c r="B194" s="265" t="s">
        <v>211</v>
      </c>
      <c r="C194" s="234" t="s">
        <v>457</v>
      </c>
      <c r="D194" s="234" t="s">
        <v>421</v>
      </c>
      <c r="E194" s="274" t="s">
        <v>729</v>
      </c>
      <c r="F194" s="267"/>
      <c r="G194" s="266">
        <v>2634886.4</v>
      </c>
      <c r="H194" s="266">
        <v>333085</v>
      </c>
      <c r="I194" s="266">
        <v>1584886.4</v>
      </c>
      <c r="J194" s="266">
        <v>333922</v>
      </c>
      <c r="K194" s="266">
        <v>1584886.4</v>
      </c>
      <c r="L194" s="266">
        <v>335593</v>
      </c>
      <c r="M194" s="40"/>
      <c r="N194" s="41"/>
    </row>
    <row r="195" spans="1:39" ht="12.75">
      <c r="A195" s="111" t="s">
        <v>730</v>
      </c>
      <c r="B195" s="265" t="s">
        <v>211</v>
      </c>
      <c r="C195" s="234" t="s">
        <v>457</v>
      </c>
      <c r="D195" s="234" t="s">
        <v>421</v>
      </c>
      <c r="E195" s="274" t="s">
        <v>731</v>
      </c>
      <c r="F195" s="267"/>
      <c r="G195" s="266">
        <v>2634886.4</v>
      </c>
      <c r="H195" s="266">
        <v>333085</v>
      </c>
      <c r="I195" s="266">
        <v>1584886.4</v>
      </c>
      <c r="J195" s="266">
        <v>333922</v>
      </c>
      <c r="K195" s="266">
        <v>1584886.4</v>
      </c>
      <c r="L195" s="266">
        <v>335593</v>
      </c>
      <c r="M195" s="40"/>
      <c r="N195" s="41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</row>
    <row r="196" spans="1:39" ht="25.5">
      <c r="A196" s="111" t="s">
        <v>732</v>
      </c>
      <c r="B196" s="265" t="s">
        <v>211</v>
      </c>
      <c r="C196" s="234" t="s">
        <v>457</v>
      </c>
      <c r="D196" s="234" t="s">
        <v>421</v>
      </c>
      <c r="E196" s="274" t="s">
        <v>733</v>
      </c>
      <c r="F196" s="267"/>
      <c r="G196" s="266">
        <v>2634886.4</v>
      </c>
      <c r="H196" s="266">
        <v>333085</v>
      </c>
      <c r="I196" s="266">
        <v>1584886.4</v>
      </c>
      <c r="J196" s="266">
        <v>333922</v>
      </c>
      <c r="K196" s="266">
        <v>1584886.4</v>
      </c>
      <c r="L196" s="266">
        <v>335593</v>
      </c>
      <c r="M196" s="40"/>
      <c r="N196" s="41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</row>
    <row r="197" spans="1:39" ht="25.5">
      <c r="A197" s="205" t="s">
        <v>734</v>
      </c>
      <c r="B197" s="269" t="s">
        <v>211</v>
      </c>
      <c r="C197" s="270" t="s">
        <v>457</v>
      </c>
      <c r="D197" s="270" t="s">
        <v>421</v>
      </c>
      <c r="E197" s="275" t="s">
        <v>735</v>
      </c>
      <c r="F197" s="272"/>
      <c r="G197" s="273">
        <v>100000</v>
      </c>
      <c r="H197" s="273">
        <v>0</v>
      </c>
      <c r="I197" s="273">
        <v>100000</v>
      </c>
      <c r="J197" s="273">
        <v>0</v>
      </c>
      <c r="K197" s="273">
        <v>100000</v>
      </c>
      <c r="L197" s="273">
        <v>0</v>
      </c>
      <c r="M197" s="42"/>
      <c r="N197" s="28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</row>
    <row r="198" spans="1:39" ht="12.75">
      <c r="A198" s="111" t="s">
        <v>579</v>
      </c>
      <c r="B198" s="265" t="s">
        <v>211</v>
      </c>
      <c r="C198" s="234" t="s">
        <v>457</v>
      </c>
      <c r="D198" s="234" t="s">
        <v>421</v>
      </c>
      <c r="E198" s="274" t="s">
        <v>735</v>
      </c>
      <c r="F198" s="267">
        <v>200</v>
      </c>
      <c r="G198" s="281">
        <v>100000</v>
      </c>
      <c r="H198" s="281"/>
      <c r="I198" s="281">
        <v>100000</v>
      </c>
      <c r="J198" s="281"/>
      <c r="K198" s="281">
        <v>100000</v>
      </c>
      <c r="L198" s="281"/>
      <c r="M198" s="43"/>
      <c r="N198" s="31"/>
    </row>
    <row r="199" spans="1:39" ht="38.25">
      <c r="A199" s="205" t="s">
        <v>736</v>
      </c>
      <c r="B199" s="269" t="s">
        <v>211</v>
      </c>
      <c r="C199" s="270" t="s">
        <v>457</v>
      </c>
      <c r="D199" s="270" t="s">
        <v>421</v>
      </c>
      <c r="E199" s="275" t="s">
        <v>737</v>
      </c>
      <c r="F199" s="272"/>
      <c r="G199" s="273">
        <v>150000</v>
      </c>
      <c r="H199" s="273">
        <v>0</v>
      </c>
      <c r="I199" s="273">
        <v>100000</v>
      </c>
      <c r="J199" s="273">
        <v>0</v>
      </c>
      <c r="K199" s="273">
        <v>100000</v>
      </c>
      <c r="L199" s="273">
        <v>0</v>
      </c>
      <c r="M199" s="42"/>
      <c r="N199" s="28"/>
      <c r="O199" s="29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</row>
    <row r="200" spans="1:39" ht="12.75">
      <c r="A200" s="111" t="s">
        <v>579</v>
      </c>
      <c r="B200" s="265" t="s">
        <v>211</v>
      </c>
      <c r="C200" s="234" t="s">
        <v>457</v>
      </c>
      <c r="D200" s="234" t="s">
        <v>421</v>
      </c>
      <c r="E200" s="274" t="s">
        <v>737</v>
      </c>
      <c r="F200" s="267">
        <v>200</v>
      </c>
      <c r="G200" s="281">
        <v>150000</v>
      </c>
      <c r="H200" s="281"/>
      <c r="I200" s="281">
        <v>100000</v>
      </c>
      <c r="J200" s="281"/>
      <c r="K200" s="281">
        <v>100000</v>
      </c>
      <c r="L200" s="281"/>
      <c r="M200" s="43"/>
      <c r="N200" s="31"/>
      <c r="O200" s="188"/>
    </row>
    <row r="201" spans="1:39" ht="12.75">
      <c r="A201" s="205" t="s">
        <v>738</v>
      </c>
      <c r="B201" s="269" t="s">
        <v>211</v>
      </c>
      <c r="C201" s="270" t="s">
        <v>457</v>
      </c>
      <c r="D201" s="270" t="s">
        <v>421</v>
      </c>
      <c r="E201" s="275" t="s">
        <v>739</v>
      </c>
      <c r="F201" s="272"/>
      <c r="G201" s="273">
        <v>300000</v>
      </c>
      <c r="H201" s="273">
        <v>0</v>
      </c>
      <c r="I201" s="273">
        <v>100000</v>
      </c>
      <c r="J201" s="273">
        <v>0</v>
      </c>
      <c r="K201" s="273">
        <v>100000</v>
      </c>
      <c r="L201" s="273">
        <v>0</v>
      </c>
      <c r="M201" s="42"/>
      <c r="N201" s="28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</row>
    <row r="202" spans="1:39" ht="12.75">
      <c r="A202" s="111" t="s">
        <v>579</v>
      </c>
      <c r="B202" s="265" t="s">
        <v>211</v>
      </c>
      <c r="C202" s="234" t="s">
        <v>457</v>
      </c>
      <c r="D202" s="234" t="s">
        <v>421</v>
      </c>
      <c r="E202" s="274" t="s">
        <v>739</v>
      </c>
      <c r="F202" s="267">
        <v>200</v>
      </c>
      <c r="G202" s="281">
        <v>300000</v>
      </c>
      <c r="H202" s="281">
        <v>0</v>
      </c>
      <c r="I202" s="281">
        <v>100000</v>
      </c>
      <c r="J202" s="281">
        <v>0</v>
      </c>
      <c r="K202" s="281">
        <v>100000</v>
      </c>
      <c r="L202" s="281">
        <v>0</v>
      </c>
      <c r="M202" s="43"/>
      <c r="N202" s="31"/>
    </row>
    <row r="203" spans="1:39" ht="12.75">
      <c r="A203" s="205" t="s">
        <v>740</v>
      </c>
      <c r="B203" s="269" t="s">
        <v>211</v>
      </c>
      <c r="C203" s="270" t="s">
        <v>457</v>
      </c>
      <c r="D203" s="270" t="s">
        <v>421</v>
      </c>
      <c r="E203" s="275" t="s">
        <v>741</v>
      </c>
      <c r="F203" s="272"/>
      <c r="G203" s="273">
        <v>100000</v>
      </c>
      <c r="H203" s="273"/>
      <c r="I203" s="273">
        <v>100000</v>
      </c>
      <c r="J203" s="273"/>
      <c r="K203" s="273">
        <v>100000</v>
      </c>
      <c r="L203" s="273"/>
      <c r="M203" s="42"/>
      <c r="N203" s="28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</row>
    <row r="204" spans="1:39" ht="12.75">
      <c r="A204" s="111" t="s">
        <v>579</v>
      </c>
      <c r="B204" s="265" t="s">
        <v>211</v>
      </c>
      <c r="C204" s="234" t="s">
        <v>457</v>
      </c>
      <c r="D204" s="234" t="s">
        <v>421</v>
      </c>
      <c r="E204" s="274" t="s">
        <v>741</v>
      </c>
      <c r="F204" s="267">
        <v>200</v>
      </c>
      <c r="G204" s="281">
        <v>100000</v>
      </c>
      <c r="H204" s="281"/>
      <c r="I204" s="281">
        <v>100000</v>
      </c>
      <c r="J204" s="281"/>
      <c r="K204" s="281">
        <v>100000</v>
      </c>
      <c r="L204" s="281"/>
      <c r="M204" s="43"/>
      <c r="N204" s="31"/>
    </row>
    <row r="205" spans="1:39" ht="12.75">
      <c r="A205" s="205" t="s">
        <v>742</v>
      </c>
      <c r="B205" s="269" t="s">
        <v>211</v>
      </c>
      <c r="C205" s="270" t="s">
        <v>457</v>
      </c>
      <c r="D205" s="270" t="s">
        <v>421</v>
      </c>
      <c r="E205" s="275" t="s">
        <v>743</v>
      </c>
      <c r="F205" s="272"/>
      <c r="G205" s="273">
        <v>1200000</v>
      </c>
      <c r="H205" s="273">
        <v>0</v>
      </c>
      <c r="I205" s="273">
        <v>400000</v>
      </c>
      <c r="J205" s="273">
        <v>0</v>
      </c>
      <c r="K205" s="273">
        <v>400000</v>
      </c>
      <c r="L205" s="273">
        <v>0</v>
      </c>
      <c r="M205" s="42"/>
      <c r="N205" s="28"/>
      <c r="O205" s="29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</row>
    <row r="206" spans="1:39" ht="12.75">
      <c r="A206" s="111" t="s">
        <v>579</v>
      </c>
      <c r="B206" s="265" t="s">
        <v>211</v>
      </c>
      <c r="C206" s="234" t="s">
        <v>457</v>
      </c>
      <c r="D206" s="234" t="s">
        <v>421</v>
      </c>
      <c r="E206" s="274" t="s">
        <v>743</v>
      </c>
      <c r="F206" s="267">
        <v>200</v>
      </c>
      <c r="G206" s="281">
        <v>1200000</v>
      </c>
      <c r="H206" s="281"/>
      <c r="I206" s="281">
        <v>400000</v>
      </c>
      <c r="J206" s="281"/>
      <c r="K206" s="281">
        <v>400000</v>
      </c>
      <c r="L206" s="281"/>
      <c r="M206" s="43"/>
      <c r="N206" s="31"/>
      <c r="O206" s="188"/>
    </row>
    <row r="207" spans="1:39" ht="25.5">
      <c r="A207" s="205" t="s">
        <v>744</v>
      </c>
      <c r="B207" s="269" t="s">
        <v>211</v>
      </c>
      <c r="C207" s="270" t="s">
        <v>457</v>
      </c>
      <c r="D207" s="270" t="s">
        <v>421</v>
      </c>
      <c r="E207" s="275" t="s">
        <v>745</v>
      </c>
      <c r="F207" s="272"/>
      <c r="G207" s="273">
        <v>333085</v>
      </c>
      <c r="H207" s="273">
        <v>333085</v>
      </c>
      <c r="I207" s="273">
        <v>333922</v>
      </c>
      <c r="J207" s="273">
        <v>333922</v>
      </c>
      <c r="K207" s="273">
        <v>335593</v>
      </c>
      <c r="L207" s="273">
        <v>335593</v>
      </c>
      <c r="M207" s="42"/>
      <c r="N207" s="77"/>
      <c r="O207" s="300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</row>
    <row r="208" spans="1:39" ht="12.75">
      <c r="A208" s="111" t="s">
        <v>579</v>
      </c>
      <c r="B208" s="265" t="s">
        <v>211</v>
      </c>
      <c r="C208" s="234" t="s">
        <v>457</v>
      </c>
      <c r="D208" s="234" t="s">
        <v>421</v>
      </c>
      <c r="E208" s="274" t="s">
        <v>745</v>
      </c>
      <c r="F208" s="267">
        <v>200</v>
      </c>
      <c r="G208" s="281">
        <v>333085</v>
      </c>
      <c r="H208" s="281">
        <v>333085</v>
      </c>
      <c r="I208" s="281">
        <v>333922</v>
      </c>
      <c r="J208" s="281">
        <v>333922</v>
      </c>
      <c r="K208" s="281">
        <v>335593</v>
      </c>
      <c r="L208" s="281">
        <v>335593</v>
      </c>
      <c r="M208" s="43"/>
      <c r="N208" s="50"/>
    </row>
    <row r="209" spans="1:39" ht="25.5">
      <c r="A209" s="205" t="s">
        <v>746</v>
      </c>
      <c r="B209" s="269" t="s">
        <v>211</v>
      </c>
      <c r="C209" s="270" t="s">
        <v>457</v>
      </c>
      <c r="D209" s="270" t="s">
        <v>421</v>
      </c>
      <c r="E209" s="275" t="s">
        <v>747</v>
      </c>
      <c r="F209" s="272"/>
      <c r="G209" s="273">
        <v>451801.4</v>
      </c>
      <c r="H209" s="273">
        <v>0</v>
      </c>
      <c r="I209" s="273">
        <v>450964.4</v>
      </c>
      <c r="J209" s="273">
        <v>0</v>
      </c>
      <c r="K209" s="273">
        <v>449293.4</v>
      </c>
      <c r="L209" s="273">
        <v>0</v>
      </c>
      <c r="M209" s="42"/>
      <c r="N209" s="76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</row>
    <row r="210" spans="1:39" ht="12.75">
      <c r="A210" s="111" t="s">
        <v>579</v>
      </c>
      <c r="B210" s="265" t="s">
        <v>211</v>
      </c>
      <c r="C210" s="234" t="s">
        <v>457</v>
      </c>
      <c r="D210" s="234" t="s">
        <v>421</v>
      </c>
      <c r="E210" s="274" t="s">
        <v>747</v>
      </c>
      <c r="F210" s="267">
        <v>200</v>
      </c>
      <c r="G210" s="281">
        <v>451801.4</v>
      </c>
      <c r="H210" s="281"/>
      <c r="I210" s="281">
        <v>450964.4</v>
      </c>
      <c r="J210" s="281"/>
      <c r="K210" s="281">
        <v>449293.4</v>
      </c>
      <c r="L210" s="281"/>
      <c r="M210" s="43"/>
      <c r="N210" s="301"/>
    </row>
    <row r="211" spans="1:39" ht="12.75">
      <c r="A211" s="110" t="s">
        <v>748</v>
      </c>
      <c r="B211" s="260" t="s">
        <v>211</v>
      </c>
      <c r="C211" s="261" t="s">
        <v>457</v>
      </c>
      <c r="D211" s="261" t="s">
        <v>422</v>
      </c>
      <c r="E211" s="276"/>
      <c r="F211" s="263"/>
      <c r="G211" s="262">
        <v>13000079</v>
      </c>
      <c r="H211" s="262">
        <v>7599700</v>
      </c>
      <c r="I211" s="262">
        <v>12508000</v>
      </c>
      <c r="J211" s="262">
        <v>7599700</v>
      </c>
      <c r="K211" s="262">
        <v>12652400</v>
      </c>
      <c r="L211" s="262">
        <v>7599700</v>
      </c>
      <c r="M211" s="38"/>
      <c r="N211" s="39"/>
      <c r="O211" s="264"/>
      <c r="P211" s="264"/>
      <c r="Q211" s="264"/>
      <c r="R211" s="264"/>
      <c r="S211" s="264"/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  <c r="AD211" s="264"/>
      <c r="AE211" s="264"/>
      <c r="AF211" s="264"/>
      <c r="AG211" s="264"/>
      <c r="AH211" s="264"/>
      <c r="AI211" s="264"/>
      <c r="AJ211" s="264"/>
      <c r="AK211" s="264"/>
      <c r="AL211" s="264"/>
      <c r="AM211" s="264"/>
    </row>
    <row r="212" spans="1:39" ht="12.75">
      <c r="A212" s="111" t="s">
        <v>728</v>
      </c>
      <c r="B212" s="265" t="s">
        <v>211</v>
      </c>
      <c r="C212" s="234" t="s">
        <v>457</v>
      </c>
      <c r="D212" s="234" t="s">
        <v>422</v>
      </c>
      <c r="E212" s="274" t="s">
        <v>729</v>
      </c>
      <c r="F212" s="267"/>
      <c r="G212" s="266">
        <v>681579</v>
      </c>
      <c r="H212" s="266">
        <v>0</v>
      </c>
      <c r="I212" s="266">
        <v>50000</v>
      </c>
      <c r="J212" s="266">
        <v>0</v>
      </c>
      <c r="K212" s="266">
        <v>50000</v>
      </c>
      <c r="L212" s="266">
        <v>0</v>
      </c>
      <c r="M212" s="40"/>
      <c r="N212" s="41"/>
    </row>
    <row r="213" spans="1:39" ht="12.75">
      <c r="A213" s="111" t="s">
        <v>730</v>
      </c>
      <c r="B213" s="265" t="s">
        <v>211</v>
      </c>
      <c r="C213" s="234" t="s">
        <v>457</v>
      </c>
      <c r="D213" s="234" t="s">
        <v>422</v>
      </c>
      <c r="E213" s="274" t="s">
        <v>731</v>
      </c>
      <c r="F213" s="267"/>
      <c r="G213" s="266">
        <v>0</v>
      </c>
      <c r="H213" s="266"/>
      <c r="I213" s="266">
        <v>0</v>
      </c>
      <c r="J213" s="266"/>
      <c r="K213" s="266">
        <v>0</v>
      </c>
      <c r="L213" s="266"/>
      <c r="M213" s="40"/>
      <c r="N213" s="41"/>
    </row>
    <row r="214" spans="1:39" ht="25.5">
      <c r="A214" s="111" t="s">
        <v>749</v>
      </c>
      <c r="B214" s="265" t="s">
        <v>211</v>
      </c>
      <c r="C214" s="234" t="s">
        <v>457</v>
      </c>
      <c r="D214" s="234" t="s">
        <v>422</v>
      </c>
      <c r="E214" s="274" t="s">
        <v>750</v>
      </c>
      <c r="F214" s="267"/>
      <c r="G214" s="266">
        <v>0</v>
      </c>
      <c r="H214" s="266"/>
      <c r="I214" s="266">
        <v>0</v>
      </c>
      <c r="J214" s="266"/>
      <c r="K214" s="266">
        <v>0</v>
      </c>
      <c r="L214" s="266"/>
      <c r="M214" s="40"/>
      <c r="N214" s="41"/>
    </row>
    <row r="215" spans="1:39" ht="38.25">
      <c r="A215" s="205" t="s">
        <v>751</v>
      </c>
      <c r="B215" s="269" t="s">
        <v>211</v>
      </c>
      <c r="C215" s="270" t="s">
        <v>457</v>
      </c>
      <c r="D215" s="270" t="s">
        <v>422</v>
      </c>
      <c r="E215" s="275" t="s">
        <v>752</v>
      </c>
      <c r="F215" s="272"/>
      <c r="G215" s="273">
        <v>0</v>
      </c>
      <c r="H215" s="273">
        <v>0</v>
      </c>
      <c r="I215" s="273">
        <v>0</v>
      </c>
      <c r="J215" s="273">
        <v>0</v>
      </c>
      <c r="K215" s="273">
        <v>0</v>
      </c>
      <c r="L215" s="273">
        <v>0</v>
      </c>
      <c r="M215" s="42"/>
      <c r="N215" s="28"/>
      <c r="O215" s="29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</row>
    <row r="216" spans="1:39" ht="12.75">
      <c r="A216" s="111" t="s">
        <v>576</v>
      </c>
      <c r="B216" s="265" t="s">
        <v>211</v>
      </c>
      <c r="C216" s="234" t="s">
        <v>457</v>
      </c>
      <c r="D216" s="234" t="s">
        <v>422</v>
      </c>
      <c r="E216" s="274" t="s">
        <v>752</v>
      </c>
      <c r="F216" s="267">
        <v>800</v>
      </c>
      <c r="G216" s="281">
        <v>0</v>
      </c>
      <c r="H216" s="281"/>
      <c r="I216" s="281">
        <v>0</v>
      </c>
      <c r="J216" s="281"/>
      <c r="K216" s="281">
        <v>0</v>
      </c>
      <c r="L216" s="281"/>
      <c r="M216" s="43"/>
      <c r="N216" s="31"/>
      <c r="O216" s="188"/>
      <c r="P216" s="78"/>
    </row>
    <row r="217" spans="1:39" ht="25.5">
      <c r="A217" s="111" t="s">
        <v>753</v>
      </c>
      <c r="B217" s="265" t="s">
        <v>211</v>
      </c>
      <c r="C217" s="234" t="s">
        <v>457</v>
      </c>
      <c r="D217" s="234" t="s">
        <v>422</v>
      </c>
      <c r="E217" s="274" t="s">
        <v>754</v>
      </c>
      <c r="F217" s="267"/>
      <c r="G217" s="266">
        <v>681579</v>
      </c>
      <c r="H217" s="266">
        <v>0</v>
      </c>
      <c r="I217" s="266">
        <v>50000</v>
      </c>
      <c r="J217" s="266">
        <v>0</v>
      </c>
      <c r="K217" s="266">
        <v>50000</v>
      </c>
      <c r="L217" s="266">
        <v>0</v>
      </c>
      <c r="M217" s="40"/>
      <c r="N217" s="41"/>
    </row>
    <row r="218" spans="1:39" ht="12.75">
      <c r="A218" s="111" t="s">
        <v>755</v>
      </c>
      <c r="B218" s="265" t="s">
        <v>211</v>
      </c>
      <c r="C218" s="234" t="s">
        <v>457</v>
      </c>
      <c r="D218" s="234" t="s">
        <v>422</v>
      </c>
      <c r="E218" s="274" t="s">
        <v>756</v>
      </c>
      <c r="F218" s="267"/>
      <c r="G218" s="266">
        <v>681579</v>
      </c>
      <c r="H218" s="266">
        <v>0</v>
      </c>
      <c r="I218" s="266">
        <v>50000</v>
      </c>
      <c r="J218" s="266">
        <v>0</v>
      </c>
      <c r="K218" s="266">
        <v>50000</v>
      </c>
      <c r="L218" s="266">
        <v>0</v>
      </c>
      <c r="M218" s="40"/>
      <c r="N218" s="41"/>
    </row>
    <row r="219" spans="1:39" ht="25.5">
      <c r="A219" s="302" t="s">
        <v>757</v>
      </c>
      <c r="B219" s="269" t="s">
        <v>211</v>
      </c>
      <c r="C219" s="280" t="s">
        <v>457</v>
      </c>
      <c r="D219" s="280" t="s">
        <v>422</v>
      </c>
      <c r="E219" s="284" t="s">
        <v>758</v>
      </c>
      <c r="F219" s="303"/>
      <c r="G219" s="273">
        <v>50000</v>
      </c>
      <c r="H219" s="273">
        <v>0</v>
      </c>
      <c r="I219" s="273">
        <v>50000</v>
      </c>
      <c r="J219" s="273">
        <v>0</v>
      </c>
      <c r="K219" s="273">
        <v>50000</v>
      </c>
      <c r="L219" s="273">
        <v>0</v>
      </c>
      <c r="M219" s="42"/>
      <c r="N219" s="28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</row>
    <row r="220" spans="1:39" ht="12.75">
      <c r="A220" s="111" t="s">
        <v>579</v>
      </c>
      <c r="B220" s="265" t="s">
        <v>211</v>
      </c>
      <c r="C220" s="279" t="s">
        <v>457</v>
      </c>
      <c r="D220" s="279" t="s">
        <v>422</v>
      </c>
      <c r="E220" s="304" t="s">
        <v>758</v>
      </c>
      <c r="F220" s="267" t="s">
        <v>580</v>
      </c>
      <c r="G220" s="281">
        <v>50000</v>
      </c>
      <c r="H220" s="281">
        <v>0</v>
      </c>
      <c r="I220" s="281">
        <v>50000</v>
      </c>
      <c r="J220" s="281">
        <v>0</v>
      </c>
      <c r="K220" s="281">
        <v>50000</v>
      </c>
      <c r="L220" s="281">
        <v>0</v>
      </c>
      <c r="M220" s="43"/>
      <c r="N220" s="31"/>
    </row>
    <row r="221" spans="1:39" ht="12.75">
      <c r="A221" s="205" t="s">
        <v>352</v>
      </c>
      <c r="B221" s="269" t="s">
        <v>211</v>
      </c>
      <c r="C221" s="270" t="s">
        <v>457</v>
      </c>
      <c r="D221" s="270" t="s">
        <v>422</v>
      </c>
      <c r="E221" s="284" t="s">
        <v>759</v>
      </c>
      <c r="F221" s="272"/>
      <c r="G221" s="273">
        <v>0</v>
      </c>
      <c r="H221" s="273">
        <v>0</v>
      </c>
      <c r="I221" s="273">
        <v>0</v>
      </c>
      <c r="J221" s="273">
        <v>0</v>
      </c>
      <c r="K221" s="273">
        <v>0</v>
      </c>
      <c r="L221" s="273">
        <v>0</v>
      </c>
      <c r="M221" s="42"/>
      <c r="N221" s="77"/>
      <c r="O221" s="300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</row>
    <row r="222" spans="1:39" ht="12.75">
      <c r="A222" s="111" t="s">
        <v>579</v>
      </c>
      <c r="B222" s="265" t="s">
        <v>211</v>
      </c>
      <c r="C222" s="234" t="s">
        <v>457</v>
      </c>
      <c r="D222" s="234" t="s">
        <v>422</v>
      </c>
      <c r="E222" s="274" t="s">
        <v>759</v>
      </c>
      <c r="F222" s="267">
        <v>200</v>
      </c>
      <c r="G222" s="281">
        <v>0</v>
      </c>
      <c r="H222" s="281">
        <v>0</v>
      </c>
      <c r="I222" s="281">
        <v>0</v>
      </c>
      <c r="J222" s="281">
        <v>0</v>
      </c>
      <c r="K222" s="281">
        <v>0</v>
      </c>
      <c r="L222" s="281">
        <v>0</v>
      </c>
      <c r="M222" s="43"/>
      <c r="N222" s="50"/>
      <c r="P222" s="289"/>
    </row>
    <row r="223" spans="1:39" ht="25.5">
      <c r="A223" s="302" t="s">
        <v>760</v>
      </c>
      <c r="B223" s="269" t="s">
        <v>211</v>
      </c>
      <c r="C223" s="280" t="s">
        <v>457</v>
      </c>
      <c r="D223" s="280" t="s">
        <v>422</v>
      </c>
      <c r="E223" s="284" t="s">
        <v>761</v>
      </c>
      <c r="F223" s="303"/>
      <c r="G223" s="273">
        <v>631579</v>
      </c>
      <c r="H223" s="273">
        <v>0</v>
      </c>
      <c r="I223" s="273">
        <v>0</v>
      </c>
      <c r="J223" s="273">
        <v>0</v>
      </c>
      <c r="K223" s="273">
        <v>0</v>
      </c>
      <c r="L223" s="273">
        <v>0</v>
      </c>
      <c r="M223" s="42"/>
      <c r="N223" s="76"/>
      <c r="O223" s="65"/>
      <c r="P223" s="65"/>
      <c r="Q223" s="65"/>
      <c r="R223" s="286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</row>
    <row r="224" spans="1:39" ht="12.75">
      <c r="A224" s="111" t="s">
        <v>579</v>
      </c>
      <c r="B224" s="265" t="s">
        <v>211</v>
      </c>
      <c r="C224" s="279" t="s">
        <v>457</v>
      </c>
      <c r="D224" s="279" t="s">
        <v>422</v>
      </c>
      <c r="E224" s="304" t="s">
        <v>761</v>
      </c>
      <c r="F224" s="267" t="s">
        <v>580</v>
      </c>
      <c r="G224" s="281">
        <v>631579</v>
      </c>
      <c r="H224" s="281">
        <v>0</v>
      </c>
      <c r="I224" s="281">
        <v>0</v>
      </c>
      <c r="J224" s="281">
        <v>0</v>
      </c>
      <c r="K224" s="281">
        <v>0</v>
      </c>
      <c r="L224" s="281">
        <v>0</v>
      </c>
      <c r="M224" s="43"/>
      <c r="N224" s="301"/>
    </row>
    <row r="225" spans="1:39" ht="12.75">
      <c r="A225" s="111" t="s">
        <v>549</v>
      </c>
      <c r="B225" s="265" t="s">
        <v>10</v>
      </c>
      <c r="C225" s="234" t="s">
        <v>457</v>
      </c>
      <c r="D225" s="234" t="s">
        <v>422</v>
      </c>
      <c r="E225" s="274" t="s">
        <v>550</v>
      </c>
      <c r="F225" s="267"/>
      <c r="G225" s="266">
        <v>12318500</v>
      </c>
      <c r="H225" s="266">
        <v>7599700</v>
      </c>
      <c r="I225" s="266">
        <v>12458000</v>
      </c>
      <c r="J225" s="266">
        <v>7599700</v>
      </c>
      <c r="K225" s="266">
        <v>12602400</v>
      </c>
      <c r="L225" s="266">
        <v>7599700</v>
      </c>
      <c r="M225" s="40"/>
      <c r="N225" s="41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</row>
    <row r="226" spans="1:39" ht="12.75">
      <c r="A226" s="111" t="s">
        <v>570</v>
      </c>
      <c r="B226" s="265" t="s">
        <v>10</v>
      </c>
      <c r="C226" s="234" t="s">
        <v>457</v>
      </c>
      <c r="D226" s="234" t="s">
        <v>422</v>
      </c>
      <c r="E226" s="274" t="s">
        <v>571</v>
      </c>
      <c r="F226" s="267"/>
      <c r="G226" s="266">
        <v>12318500</v>
      </c>
      <c r="H226" s="266">
        <v>7599700</v>
      </c>
      <c r="I226" s="266">
        <v>12458000</v>
      </c>
      <c r="J226" s="266">
        <v>7599700</v>
      </c>
      <c r="K226" s="266">
        <v>12602400</v>
      </c>
      <c r="L226" s="266">
        <v>7599700</v>
      </c>
      <c r="M226" s="40"/>
      <c r="N226" s="41"/>
    </row>
    <row r="227" spans="1:39" ht="25.5">
      <c r="A227" s="111" t="s">
        <v>762</v>
      </c>
      <c r="B227" s="265" t="s">
        <v>10</v>
      </c>
      <c r="C227" s="234" t="s">
        <v>457</v>
      </c>
      <c r="D227" s="234" t="s">
        <v>422</v>
      </c>
      <c r="E227" s="274" t="s">
        <v>763</v>
      </c>
      <c r="F227" s="267"/>
      <c r="G227" s="266">
        <v>12318500</v>
      </c>
      <c r="H227" s="266">
        <v>7599700</v>
      </c>
      <c r="I227" s="266">
        <v>12458000</v>
      </c>
      <c r="J227" s="266">
        <v>7599700</v>
      </c>
      <c r="K227" s="266">
        <v>12602400</v>
      </c>
      <c r="L227" s="266">
        <v>7599700</v>
      </c>
      <c r="M227" s="40"/>
      <c r="N227" s="41"/>
    </row>
    <row r="228" spans="1:39" ht="12.75">
      <c r="A228" s="205" t="s">
        <v>764</v>
      </c>
      <c r="B228" s="269" t="s">
        <v>10</v>
      </c>
      <c r="C228" s="270" t="s">
        <v>457</v>
      </c>
      <c r="D228" s="270" t="s">
        <v>422</v>
      </c>
      <c r="E228" s="275" t="s">
        <v>765</v>
      </c>
      <c r="F228" s="272"/>
      <c r="G228" s="273">
        <v>4718800</v>
      </c>
      <c r="H228" s="273">
        <v>0</v>
      </c>
      <c r="I228" s="273">
        <v>4858300</v>
      </c>
      <c r="J228" s="273">
        <v>0</v>
      </c>
      <c r="K228" s="273">
        <v>5002700</v>
      </c>
      <c r="L228" s="273">
        <v>0</v>
      </c>
      <c r="M228" s="42"/>
      <c r="N228" s="28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4"/>
      <c r="AJ228" s="264"/>
      <c r="AK228" s="264"/>
      <c r="AL228" s="264"/>
      <c r="AM228" s="264"/>
    </row>
    <row r="229" spans="1:39" ht="12.75">
      <c r="A229" s="111" t="s">
        <v>894</v>
      </c>
      <c r="B229" s="265" t="s">
        <v>10</v>
      </c>
      <c r="C229" s="234" t="s">
        <v>457</v>
      </c>
      <c r="D229" s="234" t="s">
        <v>422</v>
      </c>
      <c r="E229" s="274" t="s">
        <v>765</v>
      </c>
      <c r="F229" s="267">
        <v>200</v>
      </c>
      <c r="G229" s="281">
        <v>4668800</v>
      </c>
      <c r="H229" s="281">
        <v>0</v>
      </c>
      <c r="I229" s="281">
        <v>4808300</v>
      </c>
      <c r="J229" s="281">
        <v>0</v>
      </c>
      <c r="K229" s="281">
        <v>4952700</v>
      </c>
      <c r="L229" s="281">
        <v>0</v>
      </c>
      <c r="M229" s="43"/>
      <c r="N229" s="31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</row>
    <row r="230" spans="1:39" ht="12.75">
      <c r="A230" s="111" t="s">
        <v>576</v>
      </c>
      <c r="B230" s="265" t="s">
        <v>10</v>
      </c>
      <c r="C230" s="234" t="s">
        <v>457</v>
      </c>
      <c r="D230" s="234" t="s">
        <v>422</v>
      </c>
      <c r="E230" s="274" t="s">
        <v>765</v>
      </c>
      <c r="F230" s="267">
        <v>800</v>
      </c>
      <c r="G230" s="281">
        <v>50000</v>
      </c>
      <c r="H230" s="281">
        <v>0</v>
      </c>
      <c r="I230" s="281">
        <v>50000</v>
      </c>
      <c r="J230" s="281">
        <v>0</v>
      </c>
      <c r="K230" s="281">
        <v>50000</v>
      </c>
      <c r="L230" s="281">
        <v>0</v>
      </c>
      <c r="M230" s="43"/>
      <c r="N230" s="31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</row>
    <row r="231" spans="1:39" ht="25.5">
      <c r="A231" s="205" t="s">
        <v>377</v>
      </c>
      <c r="B231" s="269" t="s">
        <v>10</v>
      </c>
      <c r="C231" s="270" t="s">
        <v>457</v>
      </c>
      <c r="D231" s="270" t="s">
        <v>422</v>
      </c>
      <c r="E231" s="275" t="s">
        <v>766</v>
      </c>
      <c r="F231" s="272"/>
      <c r="G231" s="273">
        <v>599700</v>
      </c>
      <c r="H231" s="273">
        <v>599700</v>
      </c>
      <c r="I231" s="273">
        <v>599700</v>
      </c>
      <c r="J231" s="273">
        <v>599700</v>
      </c>
      <c r="K231" s="273">
        <v>599700</v>
      </c>
      <c r="L231" s="273">
        <v>599700</v>
      </c>
      <c r="M231" s="42"/>
      <c r="N231" s="28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264"/>
      <c r="AM231" s="264"/>
    </row>
    <row r="232" spans="1:39" ht="12.75">
      <c r="A232" s="111" t="s">
        <v>894</v>
      </c>
      <c r="B232" s="265" t="s">
        <v>10</v>
      </c>
      <c r="C232" s="234" t="s">
        <v>457</v>
      </c>
      <c r="D232" s="234" t="s">
        <v>422</v>
      </c>
      <c r="E232" s="274" t="s">
        <v>766</v>
      </c>
      <c r="F232" s="267">
        <v>200</v>
      </c>
      <c r="G232" s="281">
        <v>599700</v>
      </c>
      <c r="H232" s="281">
        <v>599700</v>
      </c>
      <c r="I232" s="281">
        <v>599700</v>
      </c>
      <c r="J232" s="281">
        <v>599700</v>
      </c>
      <c r="K232" s="281">
        <v>599700</v>
      </c>
      <c r="L232" s="281">
        <v>599700</v>
      </c>
      <c r="M232" s="43"/>
      <c r="N232" s="31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</row>
    <row r="233" spans="1:39" ht="12.75">
      <c r="A233" s="111" t="s">
        <v>576</v>
      </c>
      <c r="B233" s="265" t="s">
        <v>10</v>
      </c>
      <c r="C233" s="234" t="s">
        <v>457</v>
      </c>
      <c r="D233" s="234" t="s">
        <v>422</v>
      </c>
      <c r="E233" s="274" t="s">
        <v>766</v>
      </c>
      <c r="F233" s="267">
        <v>800</v>
      </c>
      <c r="G233" s="281">
        <v>0</v>
      </c>
      <c r="H233" s="281">
        <v>0</v>
      </c>
      <c r="I233" s="281">
        <v>0</v>
      </c>
      <c r="J233" s="281">
        <v>0</v>
      </c>
      <c r="K233" s="281">
        <v>0</v>
      </c>
      <c r="L233" s="281">
        <v>0</v>
      </c>
      <c r="M233" s="43"/>
      <c r="N233" s="31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</row>
    <row r="234" spans="1:39" ht="25.5">
      <c r="A234" s="205" t="s">
        <v>378</v>
      </c>
      <c r="B234" s="269" t="s">
        <v>10</v>
      </c>
      <c r="C234" s="270" t="s">
        <v>457</v>
      </c>
      <c r="D234" s="270" t="s">
        <v>422</v>
      </c>
      <c r="E234" s="275" t="s">
        <v>898</v>
      </c>
      <c r="F234" s="272"/>
      <c r="G234" s="273">
        <v>7000000</v>
      </c>
      <c r="H234" s="273">
        <v>7000000</v>
      </c>
      <c r="I234" s="273">
        <v>7000000</v>
      </c>
      <c r="J234" s="273">
        <v>7000000</v>
      </c>
      <c r="K234" s="273">
        <v>7000000</v>
      </c>
      <c r="L234" s="273">
        <v>7000000</v>
      </c>
      <c r="M234" s="42"/>
      <c r="N234" s="28"/>
      <c r="O234" s="264"/>
      <c r="P234" s="264"/>
      <c r="Q234" s="264"/>
      <c r="R234" s="264"/>
      <c r="S234" s="264"/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264"/>
      <c r="AH234" s="264"/>
      <c r="AI234" s="264"/>
      <c r="AJ234" s="264"/>
      <c r="AK234" s="264"/>
      <c r="AL234" s="264"/>
      <c r="AM234" s="264"/>
    </row>
    <row r="235" spans="1:39" ht="12.75">
      <c r="A235" s="111" t="s">
        <v>894</v>
      </c>
      <c r="B235" s="265" t="s">
        <v>10</v>
      </c>
      <c r="C235" s="234" t="s">
        <v>457</v>
      </c>
      <c r="D235" s="234" t="s">
        <v>422</v>
      </c>
      <c r="E235" s="274" t="s">
        <v>898</v>
      </c>
      <c r="F235" s="267">
        <v>200</v>
      </c>
      <c r="G235" s="281">
        <v>7000000</v>
      </c>
      <c r="H235" s="281">
        <v>7000000</v>
      </c>
      <c r="I235" s="281">
        <v>7000000</v>
      </c>
      <c r="J235" s="281">
        <v>7000000</v>
      </c>
      <c r="K235" s="281">
        <v>7000000</v>
      </c>
      <c r="L235" s="281">
        <v>7000000</v>
      </c>
      <c r="M235" s="43"/>
      <c r="N235" s="31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</row>
    <row r="236" spans="1:39" ht="12.75">
      <c r="A236" s="111" t="s">
        <v>576</v>
      </c>
      <c r="B236" s="265" t="s">
        <v>10</v>
      </c>
      <c r="C236" s="234" t="s">
        <v>457</v>
      </c>
      <c r="D236" s="234" t="s">
        <v>422</v>
      </c>
      <c r="E236" s="274" t="s">
        <v>898</v>
      </c>
      <c r="F236" s="267">
        <v>800</v>
      </c>
      <c r="G236" s="281">
        <v>0</v>
      </c>
      <c r="H236" s="281">
        <v>0</v>
      </c>
      <c r="I236" s="281">
        <v>0</v>
      </c>
      <c r="J236" s="281">
        <v>0</v>
      </c>
      <c r="K236" s="281">
        <v>0</v>
      </c>
      <c r="L236" s="281">
        <v>0</v>
      </c>
      <c r="M236" s="43"/>
      <c r="N236" s="31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</row>
    <row r="237" spans="1:39" ht="12.75">
      <c r="A237" s="110" t="s">
        <v>767</v>
      </c>
      <c r="B237" s="260" t="s">
        <v>211</v>
      </c>
      <c r="C237" s="261" t="s">
        <v>457</v>
      </c>
      <c r="D237" s="261" t="s">
        <v>442</v>
      </c>
      <c r="E237" s="276"/>
      <c r="F237" s="263"/>
      <c r="G237" s="262">
        <v>16861062.350000001</v>
      </c>
      <c r="H237" s="262">
        <v>9764073.75</v>
      </c>
      <c r="I237" s="262">
        <v>4879221.63</v>
      </c>
      <c r="J237" s="262">
        <v>0</v>
      </c>
      <c r="K237" s="262">
        <v>3552014.18</v>
      </c>
      <c r="L237" s="262">
        <v>0</v>
      </c>
      <c r="M237" s="38"/>
      <c r="N237" s="39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</row>
    <row r="238" spans="1:39" ht="12.75">
      <c r="A238" s="111" t="s">
        <v>611</v>
      </c>
      <c r="B238" s="265" t="s">
        <v>211</v>
      </c>
      <c r="C238" s="234" t="s">
        <v>457</v>
      </c>
      <c r="D238" s="234" t="s">
        <v>442</v>
      </c>
      <c r="E238" s="274" t="s">
        <v>612</v>
      </c>
      <c r="F238" s="267"/>
      <c r="G238" s="266">
        <v>3560752</v>
      </c>
      <c r="H238" s="266">
        <v>0</v>
      </c>
      <c r="I238" s="266">
        <v>3080752</v>
      </c>
      <c r="J238" s="266">
        <v>0</v>
      </c>
      <c r="K238" s="266">
        <v>3080752</v>
      </c>
      <c r="L238" s="266">
        <v>0</v>
      </c>
      <c r="M238" s="40"/>
      <c r="N238" s="41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</row>
    <row r="239" spans="1:39" ht="25.5">
      <c r="A239" s="111" t="s">
        <v>768</v>
      </c>
      <c r="B239" s="265" t="s">
        <v>211</v>
      </c>
      <c r="C239" s="234" t="s">
        <v>457</v>
      </c>
      <c r="D239" s="234" t="s">
        <v>442</v>
      </c>
      <c r="E239" s="274" t="s">
        <v>769</v>
      </c>
      <c r="F239" s="267"/>
      <c r="G239" s="266">
        <v>3560752</v>
      </c>
      <c r="H239" s="266">
        <v>0</v>
      </c>
      <c r="I239" s="266">
        <v>3080752</v>
      </c>
      <c r="J239" s="266">
        <v>0</v>
      </c>
      <c r="K239" s="266">
        <v>3080752</v>
      </c>
      <c r="L239" s="266">
        <v>0</v>
      </c>
      <c r="M239" s="40"/>
      <c r="N239" s="41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</row>
    <row r="240" spans="1:39" ht="12.75">
      <c r="A240" s="111" t="s">
        <v>770</v>
      </c>
      <c r="B240" s="265" t="s">
        <v>211</v>
      </c>
      <c r="C240" s="234" t="s">
        <v>457</v>
      </c>
      <c r="D240" s="234" t="s">
        <v>442</v>
      </c>
      <c r="E240" s="274" t="s">
        <v>771</v>
      </c>
      <c r="F240" s="267"/>
      <c r="G240" s="266">
        <v>3560752</v>
      </c>
      <c r="H240" s="266">
        <v>0</v>
      </c>
      <c r="I240" s="266">
        <v>3080752</v>
      </c>
      <c r="J240" s="266">
        <v>0</v>
      </c>
      <c r="K240" s="266">
        <v>3080752</v>
      </c>
      <c r="L240" s="266">
        <v>0</v>
      </c>
      <c r="M240" s="40"/>
      <c r="N240" s="41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</row>
    <row r="241" spans="1:39" ht="25.5">
      <c r="A241" s="205" t="s">
        <v>772</v>
      </c>
      <c r="B241" s="269" t="s">
        <v>211</v>
      </c>
      <c r="C241" s="270" t="s">
        <v>457</v>
      </c>
      <c r="D241" s="270" t="s">
        <v>442</v>
      </c>
      <c r="E241" s="275" t="s">
        <v>773</v>
      </c>
      <c r="F241" s="272"/>
      <c r="G241" s="273">
        <v>200000</v>
      </c>
      <c r="H241" s="273"/>
      <c r="I241" s="273">
        <v>200000</v>
      </c>
      <c r="J241" s="273"/>
      <c r="K241" s="273">
        <v>200000</v>
      </c>
      <c r="L241" s="273"/>
      <c r="M241" s="42"/>
      <c r="N241" s="28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</row>
    <row r="242" spans="1:39" ht="12.75">
      <c r="A242" s="111" t="s">
        <v>579</v>
      </c>
      <c r="B242" s="265" t="s">
        <v>211</v>
      </c>
      <c r="C242" s="234" t="s">
        <v>457</v>
      </c>
      <c r="D242" s="234" t="s">
        <v>442</v>
      </c>
      <c r="E242" s="274" t="s">
        <v>773</v>
      </c>
      <c r="F242" s="267">
        <v>200</v>
      </c>
      <c r="G242" s="281">
        <v>200000</v>
      </c>
      <c r="H242" s="281"/>
      <c r="I242" s="281">
        <v>200000</v>
      </c>
      <c r="J242" s="281"/>
      <c r="K242" s="281">
        <v>200000</v>
      </c>
      <c r="L242" s="281"/>
      <c r="M242" s="43"/>
      <c r="N242" s="31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</row>
    <row r="243" spans="1:39" ht="12.75">
      <c r="A243" s="205" t="s">
        <v>774</v>
      </c>
      <c r="B243" s="269" t="s">
        <v>211</v>
      </c>
      <c r="C243" s="270" t="s">
        <v>457</v>
      </c>
      <c r="D243" s="270" t="s">
        <v>442</v>
      </c>
      <c r="E243" s="275" t="s">
        <v>775</v>
      </c>
      <c r="F243" s="272"/>
      <c r="G243" s="273">
        <v>130000</v>
      </c>
      <c r="H243" s="273">
        <v>0</v>
      </c>
      <c r="I243" s="273">
        <v>130000</v>
      </c>
      <c r="J243" s="273">
        <v>0</v>
      </c>
      <c r="K243" s="273">
        <v>130000</v>
      </c>
      <c r="L243" s="273">
        <v>0</v>
      </c>
      <c r="M243" s="42"/>
      <c r="N243" s="28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</row>
    <row r="244" spans="1:39" ht="12.75">
      <c r="A244" s="111" t="s">
        <v>579</v>
      </c>
      <c r="B244" s="265" t="s">
        <v>211</v>
      </c>
      <c r="C244" s="234" t="s">
        <v>457</v>
      </c>
      <c r="D244" s="234" t="s">
        <v>442</v>
      </c>
      <c r="E244" s="274" t="s">
        <v>775</v>
      </c>
      <c r="F244" s="267">
        <v>200</v>
      </c>
      <c r="G244" s="281">
        <v>130000</v>
      </c>
      <c r="H244" s="281">
        <v>0</v>
      </c>
      <c r="I244" s="281">
        <v>130000</v>
      </c>
      <c r="J244" s="281">
        <v>0</v>
      </c>
      <c r="K244" s="281">
        <v>130000</v>
      </c>
      <c r="L244" s="281">
        <v>0</v>
      </c>
      <c r="M244" s="43"/>
      <c r="N244" s="31"/>
    </row>
    <row r="245" spans="1:39" ht="12.75">
      <c r="A245" s="205" t="s">
        <v>776</v>
      </c>
      <c r="B245" s="269" t="s">
        <v>211</v>
      </c>
      <c r="C245" s="234" t="s">
        <v>457</v>
      </c>
      <c r="D245" s="234" t="s">
        <v>442</v>
      </c>
      <c r="E245" s="275" t="s">
        <v>777</v>
      </c>
      <c r="F245" s="267"/>
      <c r="G245" s="266">
        <v>1180000</v>
      </c>
      <c r="H245" s="266"/>
      <c r="I245" s="266">
        <v>700000</v>
      </c>
      <c r="J245" s="266"/>
      <c r="K245" s="266">
        <v>700000</v>
      </c>
      <c r="L245" s="266"/>
      <c r="M245" s="40"/>
      <c r="N245" s="41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</row>
    <row r="246" spans="1:39" ht="12.75">
      <c r="A246" s="111" t="s">
        <v>579</v>
      </c>
      <c r="B246" s="265" t="s">
        <v>211</v>
      </c>
      <c r="C246" s="234" t="s">
        <v>457</v>
      </c>
      <c r="D246" s="234" t="s">
        <v>442</v>
      </c>
      <c r="E246" s="274" t="s">
        <v>777</v>
      </c>
      <c r="F246" s="267">
        <v>200</v>
      </c>
      <c r="G246" s="281">
        <v>1180000</v>
      </c>
      <c r="H246" s="281">
        <v>0</v>
      </c>
      <c r="I246" s="281">
        <v>700000</v>
      </c>
      <c r="J246" s="281">
        <v>0</v>
      </c>
      <c r="K246" s="281">
        <v>700000</v>
      </c>
      <c r="L246" s="281">
        <v>0</v>
      </c>
      <c r="M246" s="43"/>
      <c r="N246" s="31"/>
    </row>
    <row r="247" spans="1:39" ht="12.75">
      <c r="A247" s="205" t="s">
        <v>778</v>
      </c>
      <c r="B247" s="269" t="s">
        <v>211</v>
      </c>
      <c r="C247" s="270" t="s">
        <v>457</v>
      </c>
      <c r="D247" s="270" t="s">
        <v>442</v>
      </c>
      <c r="E247" s="275" t="s">
        <v>779</v>
      </c>
      <c r="F247" s="267"/>
      <c r="G247" s="266">
        <v>2050752</v>
      </c>
      <c r="H247" s="266"/>
      <c r="I247" s="266">
        <v>2050752</v>
      </c>
      <c r="J247" s="266"/>
      <c r="K247" s="266">
        <v>2050752</v>
      </c>
      <c r="L247" s="266"/>
      <c r="M247" s="40"/>
      <c r="N247" s="41"/>
    </row>
    <row r="248" spans="1:39" ht="12.75">
      <c r="A248" s="111" t="s">
        <v>579</v>
      </c>
      <c r="B248" s="265" t="s">
        <v>211</v>
      </c>
      <c r="C248" s="234" t="s">
        <v>457</v>
      </c>
      <c r="D248" s="234" t="s">
        <v>442</v>
      </c>
      <c r="E248" s="274" t="s">
        <v>779</v>
      </c>
      <c r="F248" s="267">
        <v>200</v>
      </c>
      <c r="G248" s="281">
        <v>2050752</v>
      </c>
      <c r="H248" s="281"/>
      <c r="I248" s="281">
        <v>2050752</v>
      </c>
      <c r="J248" s="281"/>
      <c r="K248" s="281">
        <v>2050752</v>
      </c>
      <c r="L248" s="281"/>
      <c r="M248" s="43"/>
      <c r="N248" s="31"/>
    </row>
    <row r="249" spans="1:39" ht="12.75">
      <c r="A249" s="111" t="s">
        <v>677</v>
      </c>
      <c r="B249" s="265" t="s">
        <v>211</v>
      </c>
      <c r="C249" s="234" t="s">
        <v>457</v>
      </c>
      <c r="D249" s="234" t="s">
        <v>442</v>
      </c>
      <c r="E249" s="274" t="s">
        <v>678</v>
      </c>
      <c r="F249" s="267"/>
      <c r="G249" s="266">
        <v>950000</v>
      </c>
      <c r="H249" s="266">
        <v>0</v>
      </c>
      <c r="I249" s="266">
        <v>1348469.63</v>
      </c>
      <c r="J249" s="266">
        <v>0</v>
      </c>
      <c r="K249" s="266">
        <v>121262.18</v>
      </c>
      <c r="L249" s="266">
        <v>0</v>
      </c>
      <c r="M249" s="40"/>
      <c r="N249" s="41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</row>
    <row r="250" spans="1:39" ht="25.5">
      <c r="A250" s="111" t="s">
        <v>679</v>
      </c>
      <c r="B250" s="265" t="s">
        <v>211</v>
      </c>
      <c r="C250" s="234" t="s">
        <v>457</v>
      </c>
      <c r="D250" s="234" t="s">
        <v>442</v>
      </c>
      <c r="E250" s="274" t="s">
        <v>680</v>
      </c>
      <c r="F250" s="267"/>
      <c r="G250" s="266">
        <v>850000</v>
      </c>
      <c r="H250" s="266">
        <v>0</v>
      </c>
      <c r="I250" s="266">
        <v>1300000</v>
      </c>
      <c r="J250" s="266">
        <v>0</v>
      </c>
      <c r="K250" s="266">
        <v>100000</v>
      </c>
      <c r="L250" s="266">
        <v>0</v>
      </c>
      <c r="M250" s="40"/>
      <c r="N250" s="41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</row>
    <row r="251" spans="1:39" ht="12.75">
      <c r="A251" s="111" t="s">
        <v>681</v>
      </c>
      <c r="B251" s="265" t="s">
        <v>211</v>
      </c>
      <c r="C251" s="234" t="s">
        <v>457</v>
      </c>
      <c r="D251" s="234" t="s">
        <v>442</v>
      </c>
      <c r="E251" s="274" t="s">
        <v>682</v>
      </c>
      <c r="F251" s="267"/>
      <c r="G251" s="266">
        <v>850000</v>
      </c>
      <c r="H251" s="266">
        <v>0</v>
      </c>
      <c r="I251" s="266">
        <v>1300000</v>
      </c>
      <c r="J251" s="266">
        <v>0</v>
      </c>
      <c r="K251" s="266">
        <v>100000</v>
      </c>
      <c r="L251" s="266">
        <v>0</v>
      </c>
      <c r="M251" s="40"/>
      <c r="N251" s="41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</row>
    <row r="252" spans="1:39" ht="12.75">
      <c r="A252" s="205" t="s">
        <v>683</v>
      </c>
      <c r="B252" s="269" t="s">
        <v>211</v>
      </c>
      <c r="C252" s="270" t="s">
        <v>457</v>
      </c>
      <c r="D252" s="270" t="s">
        <v>442</v>
      </c>
      <c r="E252" s="275" t="s">
        <v>684</v>
      </c>
      <c r="F252" s="272"/>
      <c r="G252" s="273">
        <v>0</v>
      </c>
      <c r="H252" s="273"/>
      <c r="I252" s="273">
        <v>0</v>
      </c>
      <c r="J252" s="273"/>
      <c r="K252" s="273">
        <v>0</v>
      </c>
      <c r="L252" s="273"/>
      <c r="M252" s="42"/>
      <c r="N252" s="28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</row>
    <row r="253" spans="1:39" ht="12.75">
      <c r="A253" s="111" t="s">
        <v>579</v>
      </c>
      <c r="B253" s="265" t="s">
        <v>211</v>
      </c>
      <c r="C253" s="234" t="s">
        <v>457</v>
      </c>
      <c r="D253" s="234" t="s">
        <v>442</v>
      </c>
      <c r="E253" s="274" t="s">
        <v>684</v>
      </c>
      <c r="F253" s="267">
        <v>200</v>
      </c>
      <c r="G253" s="281">
        <v>0</v>
      </c>
      <c r="H253" s="281"/>
      <c r="I253" s="281">
        <v>0</v>
      </c>
      <c r="J253" s="281"/>
      <c r="K253" s="281">
        <v>0</v>
      </c>
      <c r="L253" s="281"/>
      <c r="M253" s="43"/>
      <c r="N253" s="31"/>
    </row>
    <row r="254" spans="1:39" ht="12.75">
      <c r="A254" s="205" t="s">
        <v>780</v>
      </c>
      <c r="B254" s="269" t="s">
        <v>211</v>
      </c>
      <c r="C254" s="270" t="s">
        <v>457</v>
      </c>
      <c r="D254" s="270" t="s">
        <v>442</v>
      </c>
      <c r="E254" s="275" t="s">
        <v>781</v>
      </c>
      <c r="F254" s="272"/>
      <c r="G254" s="273">
        <v>100000</v>
      </c>
      <c r="H254" s="273">
        <v>0</v>
      </c>
      <c r="I254" s="273">
        <v>100000</v>
      </c>
      <c r="J254" s="273">
        <v>0</v>
      </c>
      <c r="K254" s="273">
        <v>100000</v>
      </c>
      <c r="L254" s="273">
        <v>0</v>
      </c>
      <c r="M254" s="42"/>
      <c r="N254" s="28"/>
      <c r="O254" s="65"/>
      <c r="P254" s="29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</row>
    <row r="255" spans="1:39" ht="12.75">
      <c r="A255" s="111" t="s">
        <v>579</v>
      </c>
      <c r="B255" s="265" t="s">
        <v>211</v>
      </c>
      <c r="C255" s="234" t="s">
        <v>457</v>
      </c>
      <c r="D255" s="234" t="s">
        <v>442</v>
      </c>
      <c r="E255" s="274" t="s">
        <v>781</v>
      </c>
      <c r="F255" s="267" t="s">
        <v>580</v>
      </c>
      <c r="G255" s="281">
        <v>100000</v>
      </c>
      <c r="H255" s="281">
        <v>0</v>
      </c>
      <c r="I255" s="281">
        <v>100000</v>
      </c>
      <c r="J255" s="281">
        <v>0</v>
      </c>
      <c r="K255" s="281">
        <v>100000</v>
      </c>
      <c r="L255" s="281">
        <v>0</v>
      </c>
      <c r="M255" s="43"/>
      <c r="N255" s="31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</row>
    <row r="256" spans="1:39" ht="32.25" customHeight="1">
      <c r="A256" s="205" t="s">
        <v>782</v>
      </c>
      <c r="B256" s="269" t="s">
        <v>211</v>
      </c>
      <c r="C256" s="270" t="s">
        <v>457</v>
      </c>
      <c r="D256" s="270" t="s">
        <v>442</v>
      </c>
      <c r="E256" s="275" t="s">
        <v>783</v>
      </c>
      <c r="F256" s="272"/>
      <c r="G256" s="273">
        <v>750000</v>
      </c>
      <c r="H256" s="273">
        <v>0</v>
      </c>
      <c r="I256" s="273">
        <v>1200000</v>
      </c>
      <c r="J256" s="273">
        <v>0</v>
      </c>
      <c r="K256" s="273">
        <v>0</v>
      </c>
      <c r="L256" s="273">
        <v>0</v>
      </c>
      <c r="M256" s="42"/>
      <c r="N256" s="28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</row>
    <row r="257" spans="1:39" ht="12.75">
      <c r="A257" s="111" t="s">
        <v>579</v>
      </c>
      <c r="B257" s="265" t="s">
        <v>211</v>
      </c>
      <c r="C257" s="234" t="s">
        <v>457</v>
      </c>
      <c r="D257" s="234" t="s">
        <v>442</v>
      </c>
      <c r="E257" s="274" t="s">
        <v>783</v>
      </c>
      <c r="F257" s="267">
        <v>200</v>
      </c>
      <c r="G257" s="281">
        <v>400000</v>
      </c>
      <c r="H257" s="281">
        <v>0</v>
      </c>
      <c r="I257" s="281">
        <v>0</v>
      </c>
      <c r="J257" s="281">
        <v>0</v>
      </c>
      <c r="K257" s="281">
        <v>0</v>
      </c>
      <c r="L257" s="281">
        <v>0</v>
      </c>
      <c r="M257" s="43"/>
      <c r="N257" s="31"/>
      <c r="O257" s="30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</row>
    <row r="258" spans="1:39" ht="12.75">
      <c r="A258" s="111" t="s">
        <v>576</v>
      </c>
      <c r="B258" s="265" t="s">
        <v>211</v>
      </c>
      <c r="C258" s="234" t="s">
        <v>457</v>
      </c>
      <c r="D258" s="234" t="s">
        <v>442</v>
      </c>
      <c r="E258" s="274" t="s">
        <v>783</v>
      </c>
      <c r="F258" s="267">
        <v>800</v>
      </c>
      <c r="G258" s="281">
        <v>350000</v>
      </c>
      <c r="H258" s="281">
        <v>0</v>
      </c>
      <c r="I258" s="281">
        <v>1200000</v>
      </c>
      <c r="J258" s="281">
        <v>0</v>
      </c>
      <c r="K258" s="281">
        <v>0</v>
      </c>
      <c r="L258" s="281">
        <v>0</v>
      </c>
      <c r="M258" s="43"/>
      <c r="N258" s="31"/>
      <c r="O258" s="30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</row>
    <row r="259" spans="1:39" ht="25.5">
      <c r="A259" s="111" t="s">
        <v>685</v>
      </c>
      <c r="B259" s="265" t="s">
        <v>211</v>
      </c>
      <c r="C259" s="234" t="s">
        <v>457</v>
      </c>
      <c r="D259" s="234" t="s">
        <v>442</v>
      </c>
      <c r="E259" s="274" t="s">
        <v>686</v>
      </c>
      <c r="F259" s="267"/>
      <c r="G259" s="266">
        <v>100000</v>
      </c>
      <c r="H259" s="266">
        <v>0</v>
      </c>
      <c r="I259" s="266">
        <v>48469.630000000005</v>
      </c>
      <c r="J259" s="266">
        <v>0</v>
      </c>
      <c r="K259" s="266">
        <v>21262.179999999993</v>
      </c>
      <c r="L259" s="266">
        <v>0</v>
      </c>
      <c r="M259" s="40"/>
      <c r="N259" s="41"/>
    </row>
    <row r="260" spans="1:39" ht="25.5">
      <c r="A260" s="111" t="s">
        <v>687</v>
      </c>
      <c r="B260" s="265" t="s">
        <v>211</v>
      </c>
      <c r="C260" s="234" t="s">
        <v>457</v>
      </c>
      <c r="D260" s="234" t="s">
        <v>442</v>
      </c>
      <c r="E260" s="274" t="s">
        <v>688</v>
      </c>
      <c r="F260" s="267"/>
      <c r="G260" s="266">
        <v>100000</v>
      </c>
      <c r="H260" s="266">
        <v>0</v>
      </c>
      <c r="I260" s="266">
        <v>48469.630000000005</v>
      </c>
      <c r="J260" s="266">
        <v>0</v>
      </c>
      <c r="K260" s="266">
        <v>21262.179999999993</v>
      </c>
      <c r="L260" s="266">
        <v>0</v>
      </c>
      <c r="M260" s="40"/>
      <c r="N260" s="41"/>
    </row>
    <row r="261" spans="1:39" ht="25.5">
      <c r="A261" s="302" t="s">
        <v>757</v>
      </c>
      <c r="B261" s="269" t="s">
        <v>211</v>
      </c>
      <c r="C261" s="280" t="s">
        <v>457</v>
      </c>
      <c r="D261" s="280" t="s">
        <v>442</v>
      </c>
      <c r="E261" s="284" t="s">
        <v>784</v>
      </c>
      <c r="F261" s="303"/>
      <c r="G261" s="273">
        <v>100000</v>
      </c>
      <c r="H261" s="273">
        <v>0</v>
      </c>
      <c r="I261" s="273">
        <v>48469.630000000005</v>
      </c>
      <c r="J261" s="273">
        <v>0</v>
      </c>
      <c r="K261" s="273">
        <v>21262.179999999993</v>
      </c>
      <c r="L261" s="273">
        <v>0</v>
      </c>
      <c r="M261" s="42"/>
      <c r="N261" s="28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</row>
    <row r="262" spans="1:39" ht="12.75">
      <c r="A262" s="111" t="s">
        <v>579</v>
      </c>
      <c r="B262" s="265" t="s">
        <v>211</v>
      </c>
      <c r="C262" s="279" t="s">
        <v>457</v>
      </c>
      <c r="D262" s="279" t="s">
        <v>442</v>
      </c>
      <c r="E262" s="304" t="s">
        <v>784</v>
      </c>
      <c r="F262" s="267" t="s">
        <v>580</v>
      </c>
      <c r="G262" s="281">
        <v>100000</v>
      </c>
      <c r="H262" s="281">
        <v>0</v>
      </c>
      <c r="I262" s="281">
        <v>48469.630000000005</v>
      </c>
      <c r="J262" s="281">
        <v>0</v>
      </c>
      <c r="K262" s="281">
        <v>21262.179999999993</v>
      </c>
      <c r="L262" s="281">
        <v>0</v>
      </c>
      <c r="M262" s="43"/>
      <c r="N262" s="31"/>
    </row>
    <row r="263" spans="1:39" ht="25.5">
      <c r="A263" s="111" t="s">
        <v>785</v>
      </c>
      <c r="B263" s="265" t="s">
        <v>211</v>
      </c>
      <c r="C263" s="234" t="s">
        <v>457</v>
      </c>
      <c r="D263" s="234" t="s">
        <v>442</v>
      </c>
      <c r="E263" s="274" t="s">
        <v>786</v>
      </c>
      <c r="F263" s="267"/>
      <c r="G263" s="266">
        <v>11952310.35</v>
      </c>
      <c r="H263" s="266">
        <v>9366073.75</v>
      </c>
      <c r="I263" s="266">
        <v>450000</v>
      </c>
      <c r="J263" s="266">
        <v>0</v>
      </c>
      <c r="K263" s="266">
        <v>350000</v>
      </c>
      <c r="L263" s="266">
        <v>0</v>
      </c>
      <c r="M263" s="40"/>
      <c r="N263" s="41"/>
      <c r="O263" s="30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</row>
    <row r="264" spans="1:39" ht="25.5">
      <c r="A264" s="111" t="s">
        <v>787</v>
      </c>
      <c r="B264" s="265" t="s">
        <v>211</v>
      </c>
      <c r="C264" s="234" t="s">
        <v>457</v>
      </c>
      <c r="D264" s="234" t="s">
        <v>442</v>
      </c>
      <c r="E264" s="274" t="s">
        <v>788</v>
      </c>
      <c r="F264" s="267"/>
      <c r="G264" s="266">
        <v>1829377.63</v>
      </c>
      <c r="H264" s="266">
        <v>0</v>
      </c>
      <c r="I264" s="266">
        <v>450000</v>
      </c>
      <c r="J264" s="266">
        <v>0</v>
      </c>
      <c r="K264" s="266">
        <v>350000</v>
      </c>
      <c r="L264" s="266">
        <v>0</v>
      </c>
      <c r="M264" s="40"/>
      <c r="N264" s="41"/>
      <c r="O264" s="30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</row>
    <row r="265" spans="1:39" ht="25.5">
      <c r="A265" s="302" t="s">
        <v>757</v>
      </c>
      <c r="B265" s="269" t="s">
        <v>211</v>
      </c>
      <c r="C265" s="280" t="s">
        <v>457</v>
      </c>
      <c r="D265" s="280" t="s">
        <v>442</v>
      </c>
      <c r="E265" s="284" t="s">
        <v>789</v>
      </c>
      <c r="F265" s="303"/>
      <c r="G265" s="273">
        <v>300000</v>
      </c>
      <c r="H265" s="273">
        <v>0</v>
      </c>
      <c r="I265" s="273">
        <v>150000</v>
      </c>
      <c r="J265" s="273">
        <v>0</v>
      </c>
      <c r="K265" s="273">
        <v>50000</v>
      </c>
      <c r="L265" s="273">
        <v>0</v>
      </c>
      <c r="M265" s="42"/>
      <c r="N265" s="28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</row>
    <row r="266" spans="1:39" ht="12.75">
      <c r="A266" s="111" t="s">
        <v>579</v>
      </c>
      <c r="B266" s="265" t="s">
        <v>211</v>
      </c>
      <c r="C266" s="279" t="s">
        <v>457</v>
      </c>
      <c r="D266" s="279" t="s">
        <v>442</v>
      </c>
      <c r="E266" s="304" t="s">
        <v>789</v>
      </c>
      <c r="F266" s="267" t="s">
        <v>580</v>
      </c>
      <c r="G266" s="281">
        <v>300000</v>
      </c>
      <c r="H266" s="281">
        <v>0</v>
      </c>
      <c r="I266" s="281">
        <v>150000</v>
      </c>
      <c r="J266" s="281">
        <v>0</v>
      </c>
      <c r="K266" s="281">
        <v>50000</v>
      </c>
      <c r="L266" s="281">
        <v>0</v>
      </c>
      <c r="M266" s="43"/>
      <c r="N266" s="31"/>
    </row>
    <row r="267" spans="1:39" ht="12.75">
      <c r="A267" s="302" t="s">
        <v>790</v>
      </c>
      <c r="B267" s="269" t="s">
        <v>211</v>
      </c>
      <c r="C267" s="280" t="s">
        <v>457</v>
      </c>
      <c r="D267" s="280" t="s">
        <v>442</v>
      </c>
      <c r="E267" s="284" t="s">
        <v>791</v>
      </c>
      <c r="F267" s="303"/>
      <c r="G267" s="273">
        <v>900000</v>
      </c>
      <c r="H267" s="273">
        <v>0</v>
      </c>
      <c r="I267" s="273">
        <v>300000</v>
      </c>
      <c r="J267" s="273">
        <v>0</v>
      </c>
      <c r="K267" s="273">
        <v>300000</v>
      </c>
      <c r="L267" s="273">
        <v>0</v>
      </c>
      <c r="M267" s="42"/>
      <c r="N267" s="28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</row>
    <row r="268" spans="1:39" ht="12.75">
      <c r="A268" s="111" t="s">
        <v>579</v>
      </c>
      <c r="B268" s="265" t="s">
        <v>211</v>
      </c>
      <c r="C268" s="279" t="s">
        <v>457</v>
      </c>
      <c r="D268" s="279" t="s">
        <v>442</v>
      </c>
      <c r="E268" s="304" t="s">
        <v>791</v>
      </c>
      <c r="F268" s="267" t="s">
        <v>580</v>
      </c>
      <c r="G268" s="281">
        <v>900000</v>
      </c>
      <c r="H268" s="281">
        <v>0</v>
      </c>
      <c r="I268" s="281">
        <v>300000</v>
      </c>
      <c r="J268" s="281">
        <v>0</v>
      </c>
      <c r="K268" s="281">
        <v>300000</v>
      </c>
      <c r="L268" s="281">
        <v>0</v>
      </c>
      <c r="M268" s="43"/>
      <c r="N268" s="31"/>
    </row>
    <row r="269" spans="1:39" ht="25.5">
      <c r="A269" s="205" t="s">
        <v>913</v>
      </c>
      <c r="B269" s="269" t="s">
        <v>211</v>
      </c>
      <c r="C269" s="270" t="s">
        <v>457</v>
      </c>
      <c r="D269" s="270" t="s">
        <v>442</v>
      </c>
      <c r="E269" s="275" t="s">
        <v>912</v>
      </c>
      <c r="F269" s="272"/>
      <c r="G269" s="273">
        <v>9859025</v>
      </c>
      <c r="H269" s="273">
        <v>9366073.75</v>
      </c>
      <c r="I269" s="273">
        <v>0</v>
      </c>
      <c r="J269" s="273">
        <v>0</v>
      </c>
      <c r="K269" s="273">
        <v>0</v>
      </c>
      <c r="L269" s="273">
        <v>0</v>
      </c>
      <c r="M269" s="76"/>
      <c r="N269" s="77"/>
      <c r="O269" s="300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</row>
    <row r="270" spans="1:39" ht="12.75">
      <c r="A270" s="111" t="s">
        <v>579</v>
      </c>
      <c r="B270" s="265" t="s">
        <v>211</v>
      </c>
      <c r="C270" s="234" t="s">
        <v>457</v>
      </c>
      <c r="D270" s="234" t="s">
        <v>442</v>
      </c>
      <c r="E270" s="274" t="s">
        <v>912</v>
      </c>
      <c r="F270" s="267">
        <v>200</v>
      </c>
      <c r="G270" s="281">
        <v>9859025</v>
      </c>
      <c r="H270" s="281">
        <v>9366073.75</v>
      </c>
      <c r="I270" s="281">
        <v>0</v>
      </c>
      <c r="J270" s="281">
        <v>0</v>
      </c>
      <c r="K270" s="281">
        <v>0</v>
      </c>
      <c r="L270" s="281">
        <v>0</v>
      </c>
      <c r="M270" s="301"/>
      <c r="N270" s="50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</row>
    <row r="271" spans="1:39" ht="25.5">
      <c r="A271" s="205" t="s">
        <v>354</v>
      </c>
      <c r="B271" s="269" t="s">
        <v>211</v>
      </c>
      <c r="C271" s="270" t="s">
        <v>457</v>
      </c>
      <c r="D271" s="270" t="s">
        <v>442</v>
      </c>
      <c r="E271" s="275" t="s">
        <v>792</v>
      </c>
      <c r="F271" s="272"/>
      <c r="G271" s="273">
        <v>0</v>
      </c>
      <c r="H271" s="273">
        <v>0</v>
      </c>
      <c r="I271" s="273">
        <v>0</v>
      </c>
      <c r="J271" s="273">
        <v>0</v>
      </c>
      <c r="K271" s="273">
        <v>0</v>
      </c>
      <c r="L271" s="273">
        <v>0</v>
      </c>
      <c r="M271" s="76"/>
      <c r="N271" s="77"/>
      <c r="O271" s="300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</row>
    <row r="272" spans="1:39" ht="12.75">
      <c r="A272" s="111" t="s">
        <v>579</v>
      </c>
      <c r="B272" s="265" t="s">
        <v>211</v>
      </c>
      <c r="C272" s="234" t="s">
        <v>457</v>
      </c>
      <c r="D272" s="234" t="s">
        <v>442</v>
      </c>
      <c r="E272" s="274" t="s">
        <v>792</v>
      </c>
      <c r="F272" s="267">
        <v>200</v>
      </c>
      <c r="G272" s="281">
        <v>0</v>
      </c>
      <c r="H272" s="281">
        <v>0</v>
      </c>
      <c r="I272" s="281">
        <v>0</v>
      </c>
      <c r="J272" s="281">
        <v>0</v>
      </c>
      <c r="K272" s="281">
        <v>0</v>
      </c>
      <c r="L272" s="281">
        <v>0</v>
      </c>
      <c r="M272" s="301"/>
      <c r="N272" s="50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</row>
    <row r="273" spans="1:39" ht="38.25">
      <c r="A273" s="205" t="s">
        <v>793</v>
      </c>
      <c r="B273" s="269" t="s">
        <v>211</v>
      </c>
      <c r="C273" s="270" t="s">
        <v>457</v>
      </c>
      <c r="D273" s="270" t="s">
        <v>442</v>
      </c>
      <c r="E273" s="275" t="s">
        <v>794</v>
      </c>
      <c r="F273" s="272"/>
      <c r="G273" s="273">
        <v>629377.63</v>
      </c>
      <c r="H273" s="273">
        <v>0</v>
      </c>
      <c r="I273" s="273">
        <v>0</v>
      </c>
      <c r="J273" s="273">
        <v>0</v>
      </c>
      <c r="K273" s="273">
        <v>0</v>
      </c>
      <c r="L273" s="273">
        <v>0</v>
      </c>
      <c r="M273" s="76"/>
      <c r="N273" s="77"/>
      <c r="O273" s="300"/>
      <c r="P273" s="126"/>
      <c r="Q273" s="167"/>
      <c r="R273" s="167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</row>
    <row r="274" spans="1:39" ht="12.75">
      <c r="A274" s="111" t="s">
        <v>579</v>
      </c>
      <c r="B274" s="265" t="s">
        <v>211</v>
      </c>
      <c r="C274" s="234" t="s">
        <v>457</v>
      </c>
      <c r="D274" s="234" t="s">
        <v>442</v>
      </c>
      <c r="E274" s="274" t="s">
        <v>794</v>
      </c>
      <c r="F274" s="267">
        <v>200</v>
      </c>
      <c r="G274" s="281">
        <v>629377.63</v>
      </c>
      <c r="H274" s="281">
        <v>0</v>
      </c>
      <c r="I274" s="281">
        <v>0</v>
      </c>
      <c r="J274" s="281">
        <v>0</v>
      </c>
      <c r="K274" s="281">
        <v>0</v>
      </c>
      <c r="L274" s="281">
        <v>0</v>
      </c>
      <c r="M274" s="301"/>
      <c r="N274" s="50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</row>
    <row r="275" spans="1:39" ht="12.75">
      <c r="A275" s="111" t="s">
        <v>795</v>
      </c>
      <c r="B275" s="265" t="s">
        <v>211</v>
      </c>
      <c r="C275" s="234" t="s">
        <v>457</v>
      </c>
      <c r="D275" s="234" t="s">
        <v>442</v>
      </c>
      <c r="E275" s="274" t="s">
        <v>796</v>
      </c>
      <c r="F275" s="267"/>
      <c r="G275" s="266">
        <v>263907.72000000003</v>
      </c>
      <c r="H275" s="266">
        <v>0</v>
      </c>
      <c r="I275" s="266">
        <v>0</v>
      </c>
      <c r="J275" s="266">
        <v>0</v>
      </c>
      <c r="K275" s="266">
        <v>0</v>
      </c>
      <c r="L275" s="266">
        <v>0</v>
      </c>
      <c r="M275" s="40"/>
      <c r="P275" s="306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</row>
    <row r="276" spans="1:39" ht="12.75">
      <c r="A276" s="205" t="s">
        <v>350</v>
      </c>
      <c r="B276" s="269" t="s">
        <v>211</v>
      </c>
      <c r="C276" s="270" t="s">
        <v>457</v>
      </c>
      <c r="D276" s="270" t="s">
        <v>442</v>
      </c>
      <c r="E276" s="275" t="s">
        <v>797</v>
      </c>
      <c r="F276" s="272"/>
      <c r="G276" s="273">
        <v>0</v>
      </c>
      <c r="H276" s="273">
        <v>0</v>
      </c>
      <c r="I276" s="273">
        <v>0</v>
      </c>
      <c r="J276" s="273">
        <v>0</v>
      </c>
      <c r="K276" s="273">
        <v>0</v>
      </c>
      <c r="L276" s="273">
        <v>0</v>
      </c>
      <c r="M276" s="42"/>
      <c r="N276" s="77"/>
      <c r="O276" s="300"/>
      <c r="P276" s="306"/>
      <c r="Q276" s="307"/>
      <c r="R276" s="65"/>
      <c r="S276" s="65"/>
      <c r="T276" s="167"/>
      <c r="U276" s="307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</row>
    <row r="277" spans="1:39" ht="12.75">
      <c r="A277" s="111" t="s">
        <v>579</v>
      </c>
      <c r="B277" s="265" t="s">
        <v>211</v>
      </c>
      <c r="C277" s="234" t="s">
        <v>457</v>
      </c>
      <c r="D277" s="234" t="s">
        <v>442</v>
      </c>
      <c r="E277" s="274" t="s">
        <v>797</v>
      </c>
      <c r="F277" s="267">
        <v>200</v>
      </c>
      <c r="G277" s="281">
        <v>0</v>
      </c>
      <c r="H277" s="281">
        <v>0</v>
      </c>
      <c r="I277" s="281">
        <v>0</v>
      </c>
      <c r="J277" s="281">
        <v>0</v>
      </c>
      <c r="K277" s="281">
        <v>0</v>
      </c>
      <c r="L277" s="281">
        <v>0</v>
      </c>
      <c r="M277" s="43"/>
      <c r="N277" s="50"/>
      <c r="P277" s="306"/>
      <c r="Q277" s="167"/>
      <c r="R277" s="65"/>
      <c r="S277" s="65"/>
      <c r="T277" s="306"/>
      <c r="U277" s="167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</row>
    <row r="278" spans="1:39" ht="25.5">
      <c r="A278" s="205" t="s">
        <v>798</v>
      </c>
      <c r="B278" s="269" t="s">
        <v>211</v>
      </c>
      <c r="C278" s="270" t="s">
        <v>457</v>
      </c>
      <c r="D278" s="270" t="s">
        <v>442</v>
      </c>
      <c r="E278" s="275" t="s">
        <v>799</v>
      </c>
      <c r="F278" s="272"/>
      <c r="G278" s="273">
        <v>263907.72000000003</v>
      </c>
      <c r="H278" s="273">
        <v>0</v>
      </c>
      <c r="I278" s="273">
        <v>0</v>
      </c>
      <c r="J278" s="273">
        <v>0</v>
      </c>
      <c r="K278" s="273">
        <v>0</v>
      </c>
      <c r="L278" s="273">
        <v>0</v>
      </c>
      <c r="M278" s="42"/>
      <c r="N278" s="76"/>
      <c r="O278" s="65"/>
      <c r="P278" s="308"/>
      <c r="Q278" s="308"/>
      <c r="R278" s="308"/>
      <c r="S278" s="308"/>
      <c r="T278" s="367"/>
      <c r="U278" s="308"/>
      <c r="V278" s="308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</row>
    <row r="279" spans="1:39" ht="12.75">
      <c r="A279" s="111" t="s">
        <v>579</v>
      </c>
      <c r="B279" s="265" t="s">
        <v>211</v>
      </c>
      <c r="C279" s="234" t="s">
        <v>457</v>
      </c>
      <c r="D279" s="234" t="s">
        <v>442</v>
      </c>
      <c r="E279" s="274" t="s">
        <v>799</v>
      </c>
      <c r="F279" s="267">
        <v>200</v>
      </c>
      <c r="G279" s="281">
        <v>263907.72000000003</v>
      </c>
      <c r="H279" s="281">
        <v>0</v>
      </c>
      <c r="I279" s="281">
        <v>0</v>
      </c>
      <c r="J279" s="281">
        <v>0</v>
      </c>
      <c r="K279" s="281">
        <v>0</v>
      </c>
      <c r="L279" s="281">
        <v>0</v>
      </c>
      <c r="M279" s="43"/>
      <c r="N279" s="301"/>
      <c r="P279" s="309"/>
      <c r="Q279" s="286"/>
      <c r="R279" s="286"/>
      <c r="S279" s="65"/>
      <c r="T279" s="368"/>
      <c r="U279" s="286"/>
      <c r="V279" s="286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</row>
    <row r="280" spans="1:39" ht="12.75">
      <c r="A280" s="111" t="s">
        <v>532</v>
      </c>
      <c r="B280" s="265" t="s">
        <v>211</v>
      </c>
      <c r="C280" s="234" t="s">
        <v>457</v>
      </c>
      <c r="D280" s="234" t="s">
        <v>442</v>
      </c>
      <c r="E280" s="274" t="s">
        <v>533</v>
      </c>
      <c r="F280" s="267" t="s">
        <v>540</v>
      </c>
      <c r="G280" s="266">
        <v>398000</v>
      </c>
      <c r="H280" s="266">
        <v>398000</v>
      </c>
      <c r="I280" s="266">
        <v>0</v>
      </c>
      <c r="J280" s="266">
        <v>0</v>
      </c>
      <c r="K280" s="266">
        <v>0</v>
      </c>
      <c r="L280" s="266">
        <v>0</v>
      </c>
      <c r="M280" s="47"/>
      <c r="N280" s="47"/>
    </row>
    <row r="281" spans="1:39" ht="38.25">
      <c r="A281" s="111" t="s">
        <v>602</v>
      </c>
      <c r="B281" s="265" t="s">
        <v>211</v>
      </c>
      <c r="C281" s="234" t="s">
        <v>457</v>
      </c>
      <c r="D281" s="234" t="s">
        <v>442</v>
      </c>
      <c r="E281" s="274" t="s">
        <v>564</v>
      </c>
      <c r="F281" s="267" t="s">
        <v>540</v>
      </c>
      <c r="G281" s="266">
        <v>398000</v>
      </c>
      <c r="H281" s="266">
        <v>398000</v>
      </c>
      <c r="I281" s="266">
        <v>0</v>
      </c>
      <c r="J281" s="266">
        <v>0</v>
      </c>
      <c r="K281" s="266">
        <v>0</v>
      </c>
      <c r="L281" s="266">
        <v>0</v>
      </c>
      <c r="M281" s="40"/>
      <c r="N281" s="41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</row>
    <row r="282" spans="1:39" ht="38.25">
      <c r="A282" s="205" t="s">
        <v>908</v>
      </c>
      <c r="B282" s="269" t="s">
        <v>211</v>
      </c>
      <c r="C282" s="270" t="s">
        <v>457</v>
      </c>
      <c r="D282" s="270" t="s">
        <v>442</v>
      </c>
      <c r="E282" s="275" t="s">
        <v>914</v>
      </c>
      <c r="F282" s="272"/>
      <c r="G282" s="273">
        <v>398000</v>
      </c>
      <c r="H282" s="273">
        <v>398000</v>
      </c>
      <c r="I282" s="273">
        <v>0</v>
      </c>
      <c r="J282" s="273">
        <v>0</v>
      </c>
      <c r="K282" s="273">
        <v>0</v>
      </c>
      <c r="L282" s="273">
        <v>0</v>
      </c>
      <c r="M282" s="42"/>
      <c r="N282" s="77"/>
      <c r="O282" s="300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</row>
    <row r="283" spans="1:39" ht="12.75">
      <c r="A283" s="111" t="s">
        <v>579</v>
      </c>
      <c r="B283" s="265" t="s">
        <v>211</v>
      </c>
      <c r="C283" s="270" t="s">
        <v>457</v>
      </c>
      <c r="D283" s="270" t="s">
        <v>442</v>
      </c>
      <c r="E283" s="274" t="s">
        <v>914</v>
      </c>
      <c r="F283" s="267">
        <v>200</v>
      </c>
      <c r="G283" s="281">
        <v>398000</v>
      </c>
      <c r="H283" s="281">
        <v>398000</v>
      </c>
      <c r="I283" s="281">
        <v>0</v>
      </c>
      <c r="J283" s="281">
        <v>0</v>
      </c>
      <c r="K283" s="281">
        <v>0</v>
      </c>
      <c r="L283" s="281">
        <v>0</v>
      </c>
      <c r="M283" s="43"/>
      <c r="N283" s="50"/>
    </row>
    <row r="284" spans="1:39" ht="12.75">
      <c r="A284" s="205" t="s">
        <v>375</v>
      </c>
      <c r="B284" s="269" t="s">
        <v>211</v>
      </c>
      <c r="C284" s="270" t="s">
        <v>457</v>
      </c>
      <c r="D284" s="270" t="s">
        <v>442</v>
      </c>
      <c r="E284" s="275" t="s">
        <v>801</v>
      </c>
      <c r="F284" s="272"/>
      <c r="G284" s="273">
        <v>0</v>
      </c>
      <c r="H284" s="273">
        <v>0</v>
      </c>
      <c r="I284" s="273">
        <v>0</v>
      </c>
      <c r="J284" s="273">
        <v>0</v>
      </c>
      <c r="K284" s="273">
        <v>0</v>
      </c>
      <c r="L284" s="273">
        <v>0</v>
      </c>
      <c r="M284" s="42"/>
      <c r="N284" s="77"/>
      <c r="O284" s="300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</row>
    <row r="285" spans="1:39" ht="12.75">
      <c r="A285" s="111" t="s">
        <v>576</v>
      </c>
      <c r="B285" s="265" t="s">
        <v>211</v>
      </c>
      <c r="C285" s="270" t="s">
        <v>457</v>
      </c>
      <c r="D285" s="270" t="s">
        <v>442</v>
      </c>
      <c r="E285" s="274" t="s">
        <v>801</v>
      </c>
      <c r="F285" s="267">
        <v>800</v>
      </c>
      <c r="G285" s="281">
        <v>0</v>
      </c>
      <c r="H285" s="281">
        <v>0</v>
      </c>
      <c r="I285" s="281">
        <v>0</v>
      </c>
      <c r="J285" s="281">
        <v>0</v>
      </c>
      <c r="K285" s="281">
        <v>0</v>
      </c>
      <c r="L285" s="281">
        <v>0</v>
      </c>
      <c r="M285" s="43"/>
      <c r="N285" s="50"/>
    </row>
    <row r="286" spans="1:39" ht="12.75">
      <c r="A286" s="110" t="s">
        <v>802</v>
      </c>
      <c r="B286" s="260" t="s">
        <v>211</v>
      </c>
      <c r="C286" s="261" t="s">
        <v>457</v>
      </c>
      <c r="D286" s="261" t="s">
        <v>457</v>
      </c>
      <c r="E286" s="276"/>
      <c r="F286" s="263"/>
      <c r="G286" s="262">
        <v>3854945.77</v>
      </c>
      <c r="H286" s="262">
        <v>0</v>
      </c>
      <c r="I286" s="262">
        <v>0</v>
      </c>
      <c r="J286" s="262">
        <v>0</v>
      </c>
      <c r="K286" s="262">
        <v>0</v>
      </c>
      <c r="L286" s="262">
        <v>0</v>
      </c>
      <c r="M286" s="38"/>
      <c r="N286" s="39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  <c r="Y286" s="264"/>
      <c r="Z286" s="264"/>
      <c r="AA286" s="264"/>
      <c r="AB286" s="264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264"/>
    </row>
    <row r="287" spans="1:39" ht="12.75">
      <c r="A287" s="111" t="s">
        <v>728</v>
      </c>
      <c r="B287" s="265" t="s">
        <v>211</v>
      </c>
      <c r="C287" s="279" t="s">
        <v>457</v>
      </c>
      <c r="D287" s="279" t="s">
        <v>457</v>
      </c>
      <c r="E287" s="304" t="s">
        <v>729</v>
      </c>
      <c r="F287" s="310"/>
      <c r="G287" s="266">
        <v>3854945.77</v>
      </c>
      <c r="H287" s="266">
        <v>0</v>
      </c>
      <c r="I287" s="266">
        <v>0</v>
      </c>
      <c r="J287" s="266">
        <v>0</v>
      </c>
      <c r="K287" s="266">
        <v>0</v>
      </c>
      <c r="L287" s="266">
        <v>0</v>
      </c>
      <c r="M287" s="40"/>
      <c r="N287" s="41"/>
    </row>
    <row r="288" spans="1:39" ht="25.5">
      <c r="A288" s="111" t="s">
        <v>803</v>
      </c>
      <c r="B288" s="265" t="s">
        <v>211</v>
      </c>
      <c r="C288" s="234" t="s">
        <v>457</v>
      </c>
      <c r="D288" s="234" t="s">
        <v>457</v>
      </c>
      <c r="E288" s="274" t="s">
        <v>804</v>
      </c>
      <c r="F288" s="267"/>
      <c r="G288" s="266">
        <v>3854945.77</v>
      </c>
      <c r="H288" s="266">
        <v>0</v>
      </c>
      <c r="I288" s="266">
        <v>0</v>
      </c>
      <c r="J288" s="266">
        <v>0</v>
      </c>
      <c r="K288" s="266">
        <v>0</v>
      </c>
      <c r="L288" s="266">
        <v>0</v>
      </c>
      <c r="M288" s="40"/>
      <c r="N288" s="41"/>
    </row>
    <row r="289" spans="1:39" ht="25.5">
      <c r="A289" s="111" t="s">
        <v>805</v>
      </c>
      <c r="B289" s="265" t="s">
        <v>211</v>
      </c>
      <c r="C289" s="234" t="s">
        <v>457</v>
      </c>
      <c r="D289" s="234" t="s">
        <v>457</v>
      </c>
      <c r="E289" s="274" t="s">
        <v>806</v>
      </c>
      <c r="F289" s="267"/>
      <c r="G289" s="266">
        <v>3854945.77</v>
      </c>
      <c r="H289" s="266">
        <v>0</v>
      </c>
      <c r="I289" s="266">
        <v>0</v>
      </c>
      <c r="J289" s="266">
        <v>0</v>
      </c>
      <c r="K289" s="266">
        <v>0</v>
      </c>
      <c r="L289" s="266">
        <v>0</v>
      </c>
      <c r="M289" s="40"/>
      <c r="N289" s="41"/>
    </row>
    <row r="290" spans="1:39" ht="12.75">
      <c r="A290" s="205" t="s">
        <v>807</v>
      </c>
      <c r="B290" s="269" t="s">
        <v>211</v>
      </c>
      <c r="C290" s="270" t="s">
        <v>457</v>
      </c>
      <c r="D290" s="270" t="s">
        <v>457</v>
      </c>
      <c r="E290" s="275" t="s">
        <v>808</v>
      </c>
      <c r="F290" s="272" t="s">
        <v>540</v>
      </c>
      <c r="G290" s="273">
        <v>3854945.77</v>
      </c>
      <c r="H290" s="273">
        <v>0</v>
      </c>
      <c r="I290" s="273">
        <v>0</v>
      </c>
      <c r="J290" s="273">
        <v>0</v>
      </c>
      <c r="K290" s="273">
        <v>0</v>
      </c>
      <c r="L290" s="273">
        <v>0</v>
      </c>
      <c r="M290" s="42"/>
      <c r="N290" s="28"/>
      <c r="O290" s="130"/>
      <c r="P290" s="311"/>
      <c r="Q290" s="311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</row>
    <row r="291" spans="1:39" ht="38.25">
      <c r="A291" s="111" t="s">
        <v>557</v>
      </c>
      <c r="B291" s="265" t="s">
        <v>211</v>
      </c>
      <c r="C291" s="234" t="s">
        <v>457</v>
      </c>
      <c r="D291" s="234" t="s">
        <v>457</v>
      </c>
      <c r="E291" s="274" t="s">
        <v>808</v>
      </c>
      <c r="F291" s="267">
        <v>100</v>
      </c>
      <c r="G291" s="281">
        <v>3544945.77</v>
      </c>
      <c r="H291" s="281">
        <v>0</v>
      </c>
      <c r="I291" s="281">
        <v>0</v>
      </c>
      <c r="J291" s="281">
        <v>0</v>
      </c>
      <c r="K291" s="281">
        <v>0</v>
      </c>
      <c r="L291" s="281">
        <v>0</v>
      </c>
      <c r="M291" s="43"/>
      <c r="N291" s="31"/>
      <c r="P291" s="289"/>
      <c r="Q291" s="289"/>
    </row>
    <row r="292" spans="1:39" ht="12.75">
      <c r="A292" s="111" t="s">
        <v>894</v>
      </c>
      <c r="B292" s="265" t="s">
        <v>211</v>
      </c>
      <c r="C292" s="234" t="s">
        <v>457</v>
      </c>
      <c r="D292" s="234" t="s">
        <v>457</v>
      </c>
      <c r="E292" s="274" t="s">
        <v>808</v>
      </c>
      <c r="F292" s="267">
        <v>200</v>
      </c>
      <c r="G292" s="281">
        <v>200000</v>
      </c>
      <c r="H292" s="281">
        <v>0</v>
      </c>
      <c r="I292" s="281">
        <v>0</v>
      </c>
      <c r="J292" s="281">
        <v>0</v>
      </c>
      <c r="K292" s="281">
        <v>0</v>
      </c>
      <c r="L292" s="281">
        <v>0</v>
      </c>
      <c r="M292" s="43"/>
      <c r="N292" s="31"/>
      <c r="P292" s="289"/>
      <c r="Q292" s="289"/>
    </row>
    <row r="293" spans="1:39" ht="12.75">
      <c r="A293" s="111" t="s">
        <v>576</v>
      </c>
      <c r="B293" s="265" t="s">
        <v>211</v>
      </c>
      <c r="C293" s="234" t="s">
        <v>457</v>
      </c>
      <c r="D293" s="234" t="s">
        <v>457</v>
      </c>
      <c r="E293" s="274" t="s">
        <v>808</v>
      </c>
      <c r="F293" s="267">
        <v>800</v>
      </c>
      <c r="G293" s="281">
        <v>110000</v>
      </c>
      <c r="H293" s="281">
        <v>0</v>
      </c>
      <c r="I293" s="281">
        <v>0</v>
      </c>
      <c r="J293" s="281">
        <v>0</v>
      </c>
      <c r="K293" s="281">
        <v>0</v>
      </c>
      <c r="L293" s="281">
        <v>0</v>
      </c>
      <c r="M293" s="43"/>
      <c r="N293" s="31"/>
      <c r="P293" s="289"/>
      <c r="Q293" s="289"/>
    </row>
    <row r="294" spans="1:39" ht="12.75">
      <c r="A294" s="219" t="s">
        <v>809</v>
      </c>
      <c r="B294" s="189" t="s">
        <v>211</v>
      </c>
      <c r="C294" s="291" t="s">
        <v>810</v>
      </c>
      <c r="D294" s="291"/>
      <c r="E294" s="292"/>
      <c r="F294" s="293"/>
      <c r="G294" s="294">
        <v>23946105.27</v>
      </c>
      <c r="H294" s="294">
        <v>5869100</v>
      </c>
      <c r="I294" s="294">
        <v>22347473.689999998</v>
      </c>
      <c r="J294" s="294">
        <v>5023100</v>
      </c>
      <c r="K294" s="294">
        <v>22397473.689999998</v>
      </c>
      <c r="L294" s="294">
        <v>5023100</v>
      </c>
      <c r="M294" s="37"/>
      <c r="N294" s="49"/>
      <c r="P294" s="289"/>
      <c r="Q294" s="289"/>
      <c r="R294" s="289"/>
    </row>
    <row r="295" spans="1:39" ht="12.75">
      <c r="A295" s="110" t="s">
        <v>811</v>
      </c>
      <c r="B295" s="260" t="s">
        <v>211</v>
      </c>
      <c r="C295" s="261" t="s">
        <v>810</v>
      </c>
      <c r="D295" s="261" t="s">
        <v>421</v>
      </c>
      <c r="E295" s="276"/>
      <c r="F295" s="263"/>
      <c r="G295" s="262">
        <v>23946105.27</v>
      </c>
      <c r="H295" s="262">
        <v>5869100</v>
      </c>
      <c r="I295" s="262">
        <v>22347473.689999998</v>
      </c>
      <c r="J295" s="262">
        <v>5023100</v>
      </c>
      <c r="K295" s="262">
        <v>22397473.689999998</v>
      </c>
      <c r="L295" s="262">
        <v>5023100</v>
      </c>
      <c r="M295" s="38"/>
      <c r="N295" s="39"/>
    </row>
    <row r="296" spans="1:39" ht="12.75">
      <c r="A296" s="111" t="s">
        <v>812</v>
      </c>
      <c r="B296" s="265" t="s">
        <v>211</v>
      </c>
      <c r="C296" s="234" t="s">
        <v>810</v>
      </c>
      <c r="D296" s="234" t="s">
        <v>421</v>
      </c>
      <c r="E296" s="274" t="s">
        <v>813</v>
      </c>
      <c r="F296" s="267"/>
      <c r="G296" s="266">
        <v>23000105.27</v>
      </c>
      <c r="H296" s="266">
        <v>5073100</v>
      </c>
      <c r="I296" s="266">
        <v>22337473.689999998</v>
      </c>
      <c r="J296" s="266">
        <v>5023100</v>
      </c>
      <c r="K296" s="266">
        <v>22387473.689999998</v>
      </c>
      <c r="L296" s="266">
        <v>5023100</v>
      </c>
      <c r="M296" s="40"/>
      <c r="N296" s="41"/>
    </row>
    <row r="297" spans="1:39" ht="25.5">
      <c r="A297" s="111" t="s">
        <v>814</v>
      </c>
      <c r="B297" s="265" t="s">
        <v>211</v>
      </c>
      <c r="C297" s="234" t="s">
        <v>810</v>
      </c>
      <c r="D297" s="234" t="s">
        <v>421</v>
      </c>
      <c r="E297" s="274" t="s">
        <v>815</v>
      </c>
      <c r="F297" s="267"/>
      <c r="G297" s="266">
        <v>16157727.279999999</v>
      </c>
      <c r="H297" s="266">
        <v>3474840.91</v>
      </c>
      <c r="I297" s="266">
        <v>15605095.699999999</v>
      </c>
      <c r="J297" s="266">
        <v>3424840.91</v>
      </c>
      <c r="K297" s="266">
        <v>15605095.699999999</v>
      </c>
      <c r="L297" s="266">
        <v>3424840.91</v>
      </c>
      <c r="M297" s="40"/>
      <c r="N297" s="41"/>
    </row>
    <row r="298" spans="1:39" ht="12.75">
      <c r="A298" s="111" t="s">
        <v>816</v>
      </c>
      <c r="B298" s="265" t="s">
        <v>211</v>
      </c>
      <c r="C298" s="234" t="s">
        <v>810</v>
      </c>
      <c r="D298" s="234" t="s">
        <v>421</v>
      </c>
      <c r="E298" s="274" t="s">
        <v>817</v>
      </c>
      <c r="F298" s="267"/>
      <c r="G298" s="266">
        <v>16157727.279999999</v>
      </c>
      <c r="H298" s="266">
        <v>3474840.91</v>
      </c>
      <c r="I298" s="266">
        <v>15605095.699999999</v>
      </c>
      <c r="J298" s="266">
        <v>3424840.91</v>
      </c>
      <c r="K298" s="266">
        <v>15605095.699999999</v>
      </c>
      <c r="L298" s="266">
        <v>3424840.91</v>
      </c>
      <c r="M298" s="40"/>
      <c r="N298" s="41"/>
    </row>
    <row r="299" spans="1:39" ht="25.5">
      <c r="A299" s="205" t="s">
        <v>818</v>
      </c>
      <c r="B299" s="269" t="s">
        <v>211</v>
      </c>
      <c r="C299" s="270" t="s">
        <v>810</v>
      </c>
      <c r="D299" s="270" t="s">
        <v>421</v>
      </c>
      <c r="E299" s="275" t="s">
        <v>819</v>
      </c>
      <c r="F299" s="272"/>
      <c r="G299" s="273">
        <v>12500000</v>
      </c>
      <c r="H299" s="273">
        <v>0</v>
      </c>
      <c r="I299" s="273">
        <v>12000000</v>
      </c>
      <c r="J299" s="273">
        <v>0</v>
      </c>
      <c r="K299" s="273">
        <v>12000000</v>
      </c>
      <c r="L299" s="273">
        <v>0</v>
      </c>
      <c r="M299" s="42"/>
      <c r="N299" s="28"/>
    </row>
    <row r="300" spans="1:39" ht="12.75">
      <c r="A300" s="111" t="s">
        <v>649</v>
      </c>
      <c r="B300" s="265" t="s">
        <v>211</v>
      </c>
      <c r="C300" s="234" t="s">
        <v>810</v>
      </c>
      <c r="D300" s="234" t="s">
        <v>421</v>
      </c>
      <c r="E300" s="274" t="s">
        <v>819</v>
      </c>
      <c r="F300" s="267" t="s">
        <v>471</v>
      </c>
      <c r="G300" s="281">
        <v>12500000</v>
      </c>
      <c r="H300" s="281">
        <v>0</v>
      </c>
      <c r="I300" s="281">
        <v>12000000</v>
      </c>
      <c r="J300" s="281">
        <v>0</v>
      </c>
      <c r="K300" s="281">
        <v>12000000</v>
      </c>
      <c r="L300" s="281">
        <v>0</v>
      </c>
      <c r="M300" s="43"/>
      <c r="N300" s="31"/>
      <c r="O300" s="147"/>
    </row>
    <row r="301" spans="1:39" ht="12.75">
      <c r="A301" s="205" t="s">
        <v>376</v>
      </c>
      <c r="B301" s="269" t="s">
        <v>211</v>
      </c>
      <c r="C301" s="270" t="s">
        <v>810</v>
      </c>
      <c r="D301" s="270" t="s">
        <v>421</v>
      </c>
      <c r="E301" s="275" t="s">
        <v>917</v>
      </c>
      <c r="F301" s="272"/>
      <c r="G301" s="273">
        <v>52631.58</v>
      </c>
      <c r="H301" s="266">
        <v>50000</v>
      </c>
      <c r="I301" s="273">
        <v>0</v>
      </c>
      <c r="J301" s="266">
        <v>0</v>
      </c>
      <c r="K301" s="273">
        <v>0</v>
      </c>
      <c r="L301" s="266">
        <v>0</v>
      </c>
      <c r="M301" s="40"/>
      <c r="N301" s="77"/>
      <c r="O301" s="300"/>
    </row>
    <row r="302" spans="1:39" ht="12.75">
      <c r="A302" s="111" t="s">
        <v>649</v>
      </c>
      <c r="B302" s="265" t="s">
        <v>211</v>
      </c>
      <c r="C302" s="234" t="s">
        <v>810</v>
      </c>
      <c r="D302" s="234" t="s">
        <v>421</v>
      </c>
      <c r="E302" s="274" t="s">
        <v>917</v>
      </c>
      <c r="F302" s="267">
        <v>600</v>
      </c>
      <c r="G302" s="281">
        <v>52631.58</v>
      </c>
      <c r="H302" s="281">
        <v>50000</v>
      </c>
      <c r="I302" s="281">
        <v>0</v>
      </c>
      <c r="J302" s="281">
        <v>0</v>
      </c>
      <c r="K302" s="281">
        <v>0</v>
      </c>
      <c r="L302" s="281">
        <v>0</v>
      </c>
      <c r="M302" s="43"/>
      <c r="N302" s="83"/>
      <c r="P302" s="188"/>
      <c r="Q302" s="312"/>
    </row>
    <row r="303" spans="1:39" ht="25.5">
      <c r="A303" s="205" t="s">
        <v>349</v>
      </c>
      <c r="B303" s="269" t="s">
        <v>211</v>
      </c>
      <c r="C303" s="270" t="s">
        <v>810</v>
      </c>
      <c r="D303" s="270" t="s">
        <v>421</v>
      </c>
      <c r="E303" s="275" t="s">
        <v>821</v>
      </c>
      <c r="F303" s="272"/>
      <c r="G303" s="273">
        <v>3424840.91</v>
      </c>
      <c r="H303" s="266">
        <v>3424840.91</v>
      </c>
      <c r="I303" s="273">
        <v>3424840.91</v>
      </c>
      <c r="J303" s="266">
        <v>3424840.91</v>
      </c>
      <c r="K303" s="273">
        <v>3424840.91</v>
      </c>
      <c r="L303" s="266">
        <v>3424840.91</v>
      </c>
      <c r="M303" s="40"/>
      <c r="N303" s="77"/>
      <c r="O303" s="300"/>
    </row>
    <row r="304" spans="1:39" ht="12.75">
      <c r="A304" s="111" t="s">
        <v>649</v>
      </c>
      <c r="B304" s="265" t="s">
        <v>211</v>
      </c>
      <c r="C304" s="234" t="s">
        <v>810</v>
      </c>
      <c r="D304" s="234" t="s">
        <v>421</v>
      </c>
      <c r="E304" s="274" t="s">
        <v>821</v>
      </c>
      <c r="F304" s="267">
        <v>600</v>
      </c>
      <c r="G304" s="281">
        <v>3424840.91</v>
      </c>
      <c r="H304" s="281">
        <v>3424840.91</v>
      </c>
      <c r="I304" s="281">
        <v>3424840.91</v>
      </c>
      <c r="J304" s="281">
        <v>3424840.91</v>
      </c>
      <c r="K304" s="281">
        <v>3424840.91</v>
      </c>
      <c r="L304" s="281">
        <v>3424840.91</v>
      </c>
      <c r="M304" s="43"/>
      <c r="N304" s="83"/>
      <c r="P304" s="188"/>
      <c r="Q304" s="312"/>
    </row>
    <row r="305" spans="1:42" ht="38.25">
      <c r="A305" s="205" t="s">
        <v>822</v>
      </c>
      <c r="B305" s="269" t="s">
        <v>211</v>
      </c>
      <c r="C305" s="270" t="s">
        <v>810</v>
      </c>
      <c r="D305" s="270" t="s">
        <v>421</v>
      </c>
      <c r="E305" s="275" t="s">
        <v>823</v>
      </c>
      <c r="F305" s="272"/>
      <c r="G305" s="273">
        <v>180254.79</v>
      </c>
      <c r="H305" s="273">
        <v>0</v>
      </c>
      <c r="I305" s="273">
        <v>180254.79</v>
      </c>
      <c r="J305" s="273">
        <v>0</v>
      </c>
      <c r="K305" s="273">
        <v>180254.79</v>
      </c>
      <c r="L305" s="273">
        <v>0</v>
      </c>
      <c r="M305" s="42"/>
      <c r="N305" s="76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</row>
    <row r="306" spans="1:42" ht="12.75">
      <c r="A306" s="111" t="s">
        <v>649</v>
      </c>
      <c r="B306" s="265" t="s">
        <v>211</v>
      </c>
      <c r="C306" s="234" t="s">
        <v>810</v>
      </c>
      <c r="D306" s="234" t="s">
        <v>421</v>
      </c>
      <c r="E306" s="274" t="s">
        <v>823</v>
      </c>
      <c r="F306" s="267">
        <v>600</v>
      </c>
      <c r="G306" s="281">
        <v>180254.79</v>
      </c>
      <c r="H306" s="281">
        <v>0</v>
      </c>
      <c r="I306" s="281">
        <v>180254.79</v>
      </c>
      <c r="J306" s="281">
        <v>0</v>
      </c>
      <c r="K306" s="281">
        <v>180254.79</v>
      </c>
      <c r="L306" s="281">
        <v>0</v>
      </c>
      <c r="M306" s="43"/>
      <c r="N306" s="301"/>
      <c r="P306" s="188"/>
      <c r="Q306" s="312"/>
    </row>
    <row r="307" spans="1:42" ht="25.5">
      <c r="A307" s="111" t="s">
        <v>824</v>
      </c>
      <c r="B307" s="265" t="s">
        <v>211</v>
      </c>
      <c r="C307" s="234" t="s">
        <v>810</v>
      </c>
      <c r="D307" s="234" t="s">
        <v>421</v>
      </c>
      <c r="E307" s="274" t="s">
        <v>825</v>
      </c>
      <c r="F307" s="267"/>
      <c r="G307" s="266">
        <v>0</v>
      </c>
      <c r="H307" s="266">
        <v>0</v>
      </c>
      <c r="I307" s="266">
        <v>0</v>
      </c>
      <c r="J307" s="266">
        <v>0</v>
      </c>
      <c r="K307" s="266">
        <v>0</v>
      </c>
      <c r="L307" s="266">
        <v>0</v>
      </c>
      <c r="M307" s="40"/>
      <c r="N307" s="41"/>
    </row>
    <row r="308" spans="1:42" ht="25.5">
      <c r="A308" s="302" t="s">
        <v>757</v>
      </c>
      <c r="B308" s="269" t="s">
        <v>211</v>
      </c>
      <c r="C308" s="280" t="s">
        <v>810</v>
      </c>
      <c r="D308" s="280" t="s">
        <v>421</v>
      </c>
      <c r="E308" s="284" t="s">
        <v>826</v>
      </c>
      <c r="F308" s="303"/>
      <c r="G308" s="273">
        <v>0</v>
      </c>
      <c r="H308" s="273">
        <v>0</v>
      </c>
      <c r="I308" s="273">
        <v>0</v>
      </c>
      <c r="J308" s="273">
        <v>0</v>
      </c>
      <c r="K308" s="273">
        <v>0</v>
      </c>
      <c r="L308" s="273">
        <v>0</v>
      </c>
      <c r="M308" s="42"/>
      <c r="N308" s="28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</row>
    <row r="309" spans="1:42" ht="12.75">
      <c r="A309" s="111" t="s">
        <v>649</v>
      </c>
      <c r="B309" s="265" t="s">
        <v>211</v>
      </c>
      <c r="C309" s="279" t="s">
        <v>810</v>
      </c>
      <c r="D309" s="279" t="s">
        <v>421</v>
      </c>
      <c r="E309" s="304" t="s">
        <v>826</v>
      </c>
      <c r="F309" s="267">
        <v>600</v>
      </c>
      <c r="G309" s="281">
        <v>0</v>
      </c>
      <c r="H309" s="281">
        <v>0</v>
      </c>
      <c r="I309" s="281">
        <v>0</v>
      </c>
      <c r="J309" s="281">
        <v>0</v>
      </c>
      <c r="K309" s="281">
        <v>0</v>
      </c>
      <c r="L309" s="281">
        <v>0</v>
      </c>
      <c r="M309" s="43"/>
      <c r="N309" s="31"/>
    </row>
    <row r="310" spans="1:42" s="325" customFormat="1" ht="12.75">
      <c r="A310" s="313" t="s">
        <v>341</v>
      </c>
      <c r="B310" s="314" t="s">
        <v>211</v>
      </c>
      <c r="C310" s="315" t="s">
        <v>810</v>
      </c>
      <c r="D310" s="315" t="s">
        <v>421</v>
      </c>
      <c r="E310" s="316" t="s">
        <v>827</v>
      </c>
      <c r="F310" s="317"/>
      <c r="G310" s="318">
        <v>0</v>
      </c>
      <c r="H310" s="318">
        <v>0</v>
      </c>
      <c r="I310" s="318">
        <v>0</v>
      </c>
      <c r="J310" s="318">
        <v>0</v>
      </c>
      <c r="K310" s="318">
        <v>0</v>
      </c>
      <c r="L310" s="318">
        <v>0</v>
      </c>
      <c r="M310" s="319"/>
      <c r="N310" s="319"/>
      <c r="O310" s="319"/>
      <c r="P310" s="320"/>
      <c r="Q310" s="321"/>
      <c r="R310" s="322"/>
      <c r="S310" s="322"/>
      <c r="T310" s="323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</row>
    <row r="311" spans="1:42" s="325" customFormat="1" ht="12.75">
      <c r="A311" s="326" t="s">
        <v>649</v>
      </c>
      <c r="B311" s="327" t="s">
        <v>211</v>
      </c>
      <c r="C311" s="328" t="s">
        <v>810</v>
      </c>
      <c r="D311" s="328" t="s">
        <v>421</v>
      </c>
      <c r="E311" s="329" t="s">
        <v>827</v>
      </c>
      <c r="F311" s="330">
        <v>600</v>
      </c>
      <c r="G311" s="331">
        <v>0</v>
      </c>
      <c r="H311" s="331">
        <v>0</v>
      </c>
      <c r="I311" s="331">
        <v>0</v>
      </c>
      <c r="J311" s="331">
        <v>0</v>
      </c>
      <c r="K311" s="331">
        <v>0</v>
      </c>
      <c r="L311" s="331">
        <v>0</v>
      </c>
      <c r="N311" s="332"/>
      <c r="O311" s="332"/>
      <c r="P311" s="332"/>
      <c r="Q311" s="333"/>
      <c r="R311" s="334"/>
      <c r="S311" s="334"/>
      <c r="T311" s="335"/>
    </row>
    <row r="312" spans="1:42" ht="25.5">
      <c r="A312" s="205" t="s">
        <v>828</v>
      </c>
      <c r="B312" s="269" t="s">
        <v>211</v>
      </c>
      <c r="C312" s="270" t="s">
        <v>810</v>
      </c>
      <c r="D312" s="270" t="s">
        <v>421</v>
      </c>
      <c r="E312" s="275" t="s">
        <v>829</v>
      </c>
      <c r="F312" s="272"/>
      <c r="G312" s="273">
        <v>0</v>
      </c>
      <c r="H312" s="273">
        <v>0</v>
      </c>
      <c r="I312" s="273">
        <v>0</v>
      </c>
      <c r="J312" s="273">
        <v>0</v>
      </c>
      <c r="K312" s="273">
        <v>0</v>
      </c>
      <c r="L312" s="273">
        <v>0</v>
      </c>
      <c r="M312" s="42"/>
      <c r="N312" s="28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</row>
    <row r="313" spans="1:42" ht="12.75">
      <c r="A313" s="111" t="s">
        <v>649</v>
      </c>
      <c r="B313" s="265" t="s">
        <v>211</v>
      </c>
      <c r="C313" s="234" t="s">
        <v>810</v>
      </c>
      <c r="D313" s="234" t="s">
        <v>421</v>
      </c>
      <c r="E313" s="274" t="s">
        <v>829</v>
      </c>
      <c r="F313" s="267">
        <v>600</v>
      </c>
      <c r="G313" s="281">
        <v>0</v>
      </c>
      <c r="H313" s="281">
        <v>0</v>
      </c>
      <c r="I313" s="281">
        <v>0</v>
      </c>
      <c r="J313" s="281">
        <v>0</v>
      </c>
      <c r="K313" s="281">
        <v>0</v>
      </c>
      <c r="L313" s="281">
        <v>0</v>
      </c>
      <c r="M313" s="43"/>
      <c r="N313" s="31"/>
      <c r="O313" s="289"/>
      <c r="P313" s="147"/>
    </row>
    <row r="314" spans="1:42" ht="25.5">
      <c r="A314" s="205" t="s">
        <v>830</v>
      </c>
      <c r="B314" s="269" t="s">
        <v>211</v>
      </c>
      <c r="C314" s="270" t="s">
        <v>810</v>
      </c>
      <c r="D314" s="270" t="s">
        <v>421</v>
      </c>
      <c r="E314" s="275" t="s">
        <v>831</v>
      </c>
      <c r="F314" s="272"/>
      <c r="G314" s="273">
        <v>0</v>
      </c>
      <c r="H314" s="273">
        <v>0</v>
      </c>
      <c r="I314" s="273">
        <v>0</v>
      </c>
      <c r="J314" s="273">
        <v>0</v>
      </c>
      <c r="K314" s="273">
        <v>0</v>
      </c>
      <c r="L314" s="273">
        <v>0</v>
      </c>
      <c r="M314" s="42"/>
      <c r="N314" s="28"/>
      <c r="O314" s="295"/>
      <c r="P314" s="295"/>
      <c r="Q314" s="336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</row>
    <row r="315" spans="1:42" ht="12.75">
      <c r="A315" s="111" t="s">
        <v>649</v>
      </c>
      <c r="B315" s="265" t="s">
        <v>211</v>
      </c>
      <c r="C315" s="234" t="s">
        <v>810</v>
      </c>
      <c r="D315" s="234" t="s">
        <v>421</v>
      </c>
      <c r="E315" s="274" t="s">
        <v>831</v>
      </c>
      <c r="F315" s="267">
        <v>600</v>
      </c>
      <c r="G315" s="281">
        <v>0</v>
      </c>
      <c r="H315" s="281"/>
      <c r="I315" s="281"/>
      <c r="J315" s="281"/>
      <c r="K315" s="281"/>
      <c r="L315" s="281"/>
      <c r="M315" s="82"/>
      <c r="N315" s="52"/>
      <c r="O315" s="188"/>
      <c r="P315" s="188"/>
      <c r="Q315" s="312"/>
    </row>
    <row r="316" spans="1:42" ht="25.5">
      <c r="A316" s="111" t="s">
        <v>832</v>
      </c>
      <c r="B316" s="265" t="s">
        <v>211</v>
      </c>
      <c r="C316" s="234" t="s">
        <v>810</v>
      </c>
      <c r="D316" s="234" t="s">
        <v>421</v>
      </c>
      <c r="E316" s="274" t="s">
        <v>833</v>
      </c>
      <c r="F316" s="267"/>
      <c r="G316" s="266">
        <v>6782377.9900000002</v>
      </c>
      <c r="H316" s="266">
        <v>1598259.09</v>
      </c>
      <c r="I316" s="266">
        <v>6682377.9900000002</v>
      </c>
      <c r="J316" s="266">
        <v>1598259.09</v>
      </c>
      <c r="K316" s="266">
        <v>6682377.9900000002</v>
      </c>
      <c r="L316" s="266">
        <v>1598259.09</v>
      </c>
      <c r="M316" s="40"/>
      <c r="N316" s="41"/>
    </row>
    <row r="317" spans="1:42" ht="25.5">
      <c r="A317" s="111" t="s">
        <v>834</v>
      </c>
      <c r="B317" s="265" t="s">
        <v>211</v>
      </c>
      <c r="C317" s="234" t="s">
        <v>810</v>
      </c>
      <c r="D317" s="234" t="s">
        <v>421</v>
      </c>
      <c r="E317" s="274" t="s">
        <v>835</v>
      </c>
      <c r="F317" s="267"/>
      <c r="G317" s="266">
        <v>6682377.9900000002</v>
      </c>
      <c r="H317" s="266">
        <v>1598259.09</v>
      </c>
      <c r="I317" s="266">
        <v>6682377.9900000002</v>
      </c>
      <c r="J317" s="266">
        <v>1598259.09</v>
      </c>
      <c r="K317" s="266">
        <v>6682377.9900000002</v>
      </c>
      <c r="L317" s="266">
        <v>1598259.09</v>
      </c>
      <c r="M317" s="40"/>
      <c r="N317" s="41"/>
    </row>
    <row r="318" spans="1:42" ht="25.5">
      <c r="A318" s="205" t="s">
        <v>818</v>
      </c>
      <c r="B318" s="269" t="s">
        <v>211</v>
      </c>
      <c r="C318" s="270" t="s">
        <v>810</v>
      </c>
      <c r="D318" s="270" t="s">
        <v>421</v>
      </c>
      <c r="E318" s="275" t="s">
        <v>836</v>
      </c>
      <c r="F318" s="272"/>
      <c r="G318" s="273">
        <v>5000000</v>
      </c>
      <c r="H318" s="273">
        <v>0</v>
      </c>
      <c r="I318" s="273">
        <v>5000000</v>
      </c>
      <c r="J318" s="273">
        <v>0</v>
      </c>
      <c r="K318" s="273">
        <v>5000000</v>
      </c>
      <c r="L318" s="273">
        <v>0</v>
      </c>
      <c r="M318" s="42"/>
      <c r="N318" s="28"/>
      <c r="O318" s="188"/>
    </row>
    <row r="319" spans="1:42" ht="12.75">
      <c r="A319" s="111" t="s">
        <v>649</v>
      </c>
      <c r="B319" s="269" t="s">
        <v>837</v>
      </c>
      <c r="C319" s="234" t="s">
        <v>810</v>
      </c>
      <c r="D319" s="234" t="s">
        <v>421</v>
      </c>
      <c r="E319" s="274" t="s">
        <v>836</v>
      </c>
      <c r="F319" s="267">
        <v>600</v>
      </c>
      <c r="G319" s="281">
        <v>5000000</v>
      </c>
      <c r="H319" s="281">
        <v>0</v>
      </c>
      <c r="I319" s="281">
        <v>5000000</v>
      </c>
      <c r="J319" s="281">
        <v>0</v>
      </c>
      <c r="K319" s="281">
        <v>5000000</v>
      </c>
      <c r="L319" s="281">
        <v>0</v>
      </c>
      <c r="M319" s="43"/>
      <c r="N319" s="31"/>
    </row>
    <row r="320" spans="1:42" ht="25.5">
      <c r="A320" s="205" t="s">
        <v>349</v>
      </c>
      <c r="B320" s="269" t="s">
        <v>211</v>
      </c>
      <c r="C320" s="270" t="s">
        <v>810</v>
      </c>
      <c r="D320" s="270" t="s">
        <v>421</v>
      </c>
      <c r="E320" s="275" t="s">
        <v>838</v>
      </c>
      <c r="F320" s="272"/>
      <c r="G320" s="273">
        <v>1598259.09</v>
      </c>
      <c r="H320" s="266">
        <v>1598259.09</v>
      </c>
      <c r="I320" s="273">
        <v>1598259.09</v>
      </c>
      <c r="J320" s="266">
        <v>1598259.09</v>
      </c>
      <c r="K320" s="273">
        <v>1598259.09</v>
      </c>
      <c r="L320" s="266">
        <v>1598259.09</v>
      </c>
      <c r="M320" s="40"/>
      <c r="N320" s="77"/>
      <c r="O320" s="300"/>
    </row>
    <row r="321" spans="1:39" ht="12.75">
      <c r="A321" s="111" t="s">
        <v>649</v>
      </c>
      <c r="B321" s="265" t="s">
        <v>211</v>
      </c>
      <c r="C321" s="234" t="s">
        <v>810</v>
      </c>
      <c r="D321" s="234" t="s">
        <v>421</v>
      </c>
      <c r="E321" s="274" t="s">
        <v>838</v>
      </c>
      <c r="F321" s="267">
        <v>600</v>
      </c>
      <c r="G321" s="281">
        <v>1598259.09</v>
      </c>
      <c r="H321" s="281">
        <v>1598259.09</v>
      </c>
      <c r="I321" s="281">
        <v>1598259.09</v>
      </c>
      <c r="J321" s="281">
        <v>1598259.09</v>
      </c>
      <c r="K321" s="281">
        <v>1598259.09</v>
      </c>
      <c r="L321" s="281">
        <v>1598259.09</v>
      </c>
      <c r="M321" s="43"/>
      <c r="N321" s="50"/>
      <c r="P321" s="188"/>
      <c r="Q321" s="312"/>
    </row>
    <row r="322" spans="1:39" ht="38.25">
      <c r="A322" s="205" t="s">
        <v>822</v>
      </c>
      <c r="B322" s="269" t="s">
        <v>211</v>
      </c>
      <c r="C322" s="270" t="s">
        <v>810</v>
      </c>
      <c r="D322" s="270" t="s">
        <v>421</v>
      </c>
      <c r="E322" s="275" t="s">
        <v>839</v>
      </c>
      <c r="F322" s="272"/>
      <c r="G322" s="273">
        <v>84118.9</v>
      </c>
      <c r="H322" s="273">
        <v>0</v>
      </c>
      <c r="I322" s="273">
        <v>84118.9</v>
      </c>
      <c r="J322" s="273">
        <v>0</v>
      </c>
      <c r="K322" s="273">
        <v>84118.9</v>
      </c>
      <c r="L322" s="273">
        <v>0</v>
      </c>
      <c r="M322" s="42"/>
      <c r="N322" s="76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</row>
    <row r="323" spans="1:39" ht="12.75">
      <c r="A323" s="111" t="s">
        <v>649</v>
      </c>
      <c r="B323" s="265" t="s">
        <v>211</v>
      </c>
      <c r="C323" s="234" t="s">
        <v>810</v>
      </c>
      <c r="D323" s="234" t="s">
        <v>421</v>
      </c>
      <c r="E323" s="274" t="s">
        <v>839</v>
      </c>
      <c r="F323" s="267">
        <v>600</v>
      </c>
      <c r="G323" s="281">
        <v>84118.9</v>
      </c>
      <c r="H323" s="281">
        <v>0</v>
      </c>
      <c r="I323" s="281">
        <v>84118.9</v>
      </c>
      <c r="J323" s="281">
        <v>0</v>
      </c>
      <c r="K323" s="281">
        <v>84118.9</v>
      </c>
      <c r="L323" s="281">
        <v>0</v>
      </c>
      <c r="M323" s="43"/>
      <c r="N323" s="301"/>
      <c r="P323" s="188"/>
    </row>
    <row r="324" spans="1:39" ht="25.5">
      <c r="A324" s="111" t="s">
        <v>840</v>
      </c>
      <c r="B324" s="265" t="s">
        <v>211</v>
      </c>
      <c r="C324" s="234" t="s">
        <v>810</v>
      </c>
      <c r="D324" s="234" t="s">
        <v>421</v>
      </c>
      <c r="E324" s="274" t="s">
        <v>841</v>
      </c>
      <c r="F324" s="267"/>
      <c r="G324" s="266">
        <v>100000</v>
      </c>
      <c r="H324" s="266">
        <v>0</v>
      </c>
      <c r="I324" s="266">
        <v>100000</v>
      </c>
      <c r="J324" s="266">
        <v>0</v>
      </c>
      <c r="K324" s="266">
        <v>200000</v>
      </c>
      <c r="L324" s="266">
        <v>0</v>
      </c>
      <c r="M324" s="40"/>
      <c r="N324" s="41"/>
    </row>
    <row r="325" spans="1:39" ht="25.5">
      <c r="A325" s="302" t="s">
        <v>757</v>
      </c>
      <c r="B325" s="269" t="s">
        <v>211</v>
      </c>
      <c r="C325" s="270" t="s">
        <v>810</v>
      </c>
      <c r="D325" s="270" t="s">
        <v>421</v>
      </c>
      <c r="E325" s="275" t="s">
        <v>842</v>
      </c>
      <c r="F325" s="272"/>
      <c r="G325" s="273">
        <v>0</v>
      </c>
      <c r="H325" s="273">
        <v>0</v>
      </c>
      <c r="I325" s="273">
        <v>0</v>
      </c>
      <c r="J325" s="273">
        <v>0</v>
      </c>
      <c r="K325" s="273">
        <v>0</v>
      </c>
      <c r="L325" s="273">
        <v>0</v>
      </c>
      <c r="M325" s="42"/>
      <c r="N325" s="28"/>
      <c r="O325" s="188"/>
    </row>
    <row r="326" spans="1:39" ht="12.75">
      <c r="A326" s="111" t="s">
        <v>649</v>
      </c>
      <c r="B326" s="269" t="s">
        <v>837</v>
      </c>
      <c r="C326" s="234" t="s">
        <v>810</v>
      </c>
      <c r="D326" s="234" t="s">
        <v>421</v>
      </c>
      <c r="E326" s="274" t="s">
        <v>842</v>
      </c>
      <c r="F326" s="267">
        <v>600</v>
      </c>
      <c r="G326" s="281">
        <v>0</v>
      </c>
      <c r="H326" s="281">
        <v>0</v>
      </c>
      <c r="I326" s="281">
        <v>0</v>
      </c>
      <c r="J326" s="281">
        <v>0</v>
      </c>
      <c r="K326" s="281">
        <v>0</v>
      </c>
      <c r="L326" s="281">
        <v>0</v>
      </c>
      <c r="M326" s="43"/>
      <c r="N326" s="31"/>
    </row>
    <row r="327" spans="1:39" ht="25.5">
      <c r="A327" s="205" t="s">
        <v>843</v>
      </c>
      <c r="B327" s="269" t="s">
        <v>211</v>
      </c>
      <c r="C327" s="270" t="s">
        <v>810</v>
      </c>
      <c r="D327" s="270" t="s">
        <v>421</v>
      </c>
      <c r="E327" s="275" t="s">
        <v>844</v>
      </c>
      <c r="F327" s="272"/>
      <c r="G327" s="273">
        <v>0</v>
      </c>
      <c r="H327" s="273">
        <v>0</v>
      </c>
      <c r="I327" s="273">
        <v>0</v>
      </c>
      <c r="J327" s="273">
        <v>0</v>
      </c>
      <c r="K327" s="273">
        <v>0</v>
      </c>
      <c r="L327" s="273">
        <v>0</v>
      </c>
      <c r="M327" s="42"/>
      <c r="N327" s="28"/>
      <c r="O327" s="188"/>
    </row>
    <row r="328" spans="1:39" ht="12.75">
      <c r="A328" s="111" t="s">
        <v>649</v>
      </c>
      <c r="B328" s="269" t="s">
        <v>837</v>
      </c>
      <c r="C328" s="234" t="s">
        <v>810</v>
      </c>
      <c r="D328" s="234" t="s">
        <v>421</v>
      </c>
      <c r="E328" s="274" t="s">
        <v>844</v>
      </c>
      <c r="F328" s="267">
        <v>600</v>
      </c>
      <c r="G328" s="281">
        <v>0</v>
      </c>
      <c r="H328" s="281">
        <v>0</v>
      </c>
      <c r="I328" s="281">
        <v>0</v>
      </c>
      <c r="J328" s="281">
        <v>0</v>
      </c>
      <c r="K328" s="281">
        <v>0</v>
      </c>
      <c r="L328" s="281">
        <v>0</v>
      </c>
      <c r="M328" s="43"/>
      <c r="N328" s="31"/>
    </row>
    <row r="329" spans="1:39" ht="12.75">
      <c r="A329" s="205" t="s">
        <v>845</v>
      </c>
      <c r="B329" s="269" t="s">
        <v>211</v>
      </c>
      <c r="C329" s="270" t="s">
        <v>810</v>
      </c>
      <c r="D329" s="270" t="s">
        <v>421</v>
      </c>
      <c r="E329" s="275" t="s">
        <v>846</v>
      </c>
      <c r="F329" s="272"/>
      <c r="G329" s="273">
        <v>100000</v>
      </c>
      <c r="H329" s="273">
        <v>0</v>
      </c>
      <c r="I329" s="273">
        <v>0</v>
      </c>
      <c r="J329" s="273">
        <v>0</v>
      </c>
      <c r="K329" s="273">
        <v>0</v>
      </c>
      <c r="L329" s="273">
        <v>0</v>
      </c>
      <c r="M329" s="42"/>
      <c r="N329" s="28"/>
      <c r="O329" s="188"/>
    </row>
    <row r="330" spans="1:39" ht="12.75">
      <c r="A330" s="111" t="s">
        <v>649</v>
      </c>
      <c r="B330" s="269" t="s">
        <v>837</v>
      </c>
      <c r="C330" s="234" t="s">
        <v>810</v>
      </c>
      <c r="D330" s="234" t="s">
        <v>421</v>
      </c>
      <c r="E330" s="274" t="s">
        <v>846</v>
      </c>
      <c r="F330" s="267">
        <v>600</v>
      </c>
      <c r="G330" s="281">
        <v>100000</v>
      </c>
      <c r="H330" s="281">
        <v>0</v>
      </c>
      <c r="I330" s="281">
        <v>0</v>
      </c>
      <c r="J330" s="281">
        <v>0</v>
      </c>
      <c r="K330" s="281">
        <v>0</v>
      </c>
      <c r="L330" s="281">
        <v>0</v>
      </c>
      <c r="M330" s="43"/>
      <c r="N330" s="31"/>
    </row>
    <row r="331" spans="1:39" ht="12.75">
      <c r="A331" s="111" t="s">
        <v>847</v>
      </c>
      <c r="B331" s="265" t="s">
        <v>211</v>
      </c>
      <c r="C331" s="234" t="s">
        <v>810</v>
      </c>
      <c r="D331" s="234" t="s">
        <v>421</v>
      </c>
      <c r="E331" s="274" t="s">
        <v>848</v>
      </c>
      <c r="F331" s="267"/>
      <c r="G331" s="266">
        <v>60000</v>
      </c>
      <c r="H331" s="266">
        <v>0</v>
      </c>
      <c r="I331" s="266">
        <v>50000</v>
      </c>
      <c r="J331" s="266">
        <v>0</v>
      </c>
      <c r="K331" s="266">
        <v>100000</v>
      </c>
      <c r="L331" s="266">
        <v>0</v>
      </c>
      <c r="M331" s="40"/>
      <c r="N331" s="41"/>
    </row>
    <row r="332" spans="1:39" ht="12.75">
      <c r="A332" s="111" t="s">
        <v>849</v>
      </c>
      <c r="B332" s="265" t="s">
        <v>211</v>
      </c>
      <c r="C332" s="234" t="s">
        <v>810</v>
      </c>
      <c r="D332" s="234" t="s">
        <v>421</v>
      </c>
      <c r="E332" s="274" t="s">
        <v>850</v>
      </c>
      <c r="F332" s="267"/>
      <c r="G332" s="266">
        <v>60000</v>
      </c>
      <c r="H332" s="266">
        <v>0</v>
      </c>
      <c r="I332" s="266">
        <v>50000</v>
      </c>
      <c r="J332" s="266">
        <v>0</v>
      </c>
      <c r="K332" s="266">
        <v>100000</v>
      </c>
      <c r="L332" s="266">
        <v>0</v>
      </c>
      <c r="M332" s="40"/>
      <c r="N332" s="41"/>
    </row>
    <row r="333" spans="1:39" ht="25.5">
      <c r="A333" s="205" t="s">
        <v>851</v>
      </c>
      <c r="B333" s="269" t="s">
        <v>211</v>
      </c>
      <c r="C333" s="270" t="s">
        <v>810</v>
      </c>
      <c r="D333" s="270" t="s">
        <v>421</v>
      </c>
      <c r="E333" s="275" t="s">
        <v>852</v>
      </c>
      <c r="F333" s="272"/>
      <c r="G333" s="273">
        <v>0</v>
      </c>
      <c r="H333" s="273">
        <v>0</v>
      </c>
      <c r="I333" s="273">
        <v>0</v>
      </c>
      <c r="J333" s="273">
        <v>0</v>
      </c>
      <c r="K333" s="273">
        <v>100000</v>
      </c>
      <c r="L333" s="273">
        <v>0</v>
      </c>
      <c r="M333" s="42"/>
      <c r="N333" s="28"/>
    </row>
    <row r="334" spans="1:39" ht="12.75">
      <c r="A334" s="111" t="s">
        <v>579</v>
      </c>
      <c r="B334" s="265" t="s">
        <v>211</v>
      </c>
      <c r="C334" s="234" t="s">
        <v>810</v>
      </c>
      <c r="D334" s="234" t="s">
        <v>421</v>
      </c>
      <c r="E334" s="274" t="s">
        <v>852</v>
      </c>
      <c r="F334" s="267">
        <v>200</v>
      </c>
      <c r="G334" s="281">
        <v>0</v>
      </c>
      <c r="H334" s="281">
        <v>0</v>
      </c>
      <c r="I334" s="281">
        <v>0</v>
      </c>
      <c r="J334" s="281">
        <v>0</v>
      </c>
      <c r="K334" s="281">
        <v>100000</v>
      </c>
      <c r="L334" s="281">
        <v>0</v>
      </c>
      <c r="M334" s="43"/>
      <c r="N334" s="31"/>
      <c r="O334" s="147"/>
    </row>
    <row r="335" spans="1:39" ht="25.5">
      <c r="A335" s="205" t="s">
        <v>853</v>
      </c>
      <c r="B335" s="269" t="s">
        <v>211</v>
      </c>
      <c r="C335" s="270" t="s">
        <v>810</v>
      </c>
      <c r="D335" s="270" t="s">
        <v>421</v>
      </c>
      <c r="E335" s="275" t="s">
        <v>854</v>
      </c>
      <c r="F335" s="272"/>
      <c r="G335" s="273">
        <v>60000</v>
      </c>
      <c r="H335" s="273">
        <v>0</v>
      </c>
      <c r="I335" s="273">
        <v>50000</v>
      </c>
      <c r="J335" s="273">
        <v>0</v>
      </c>
      <c r="K335" s="273">
        <v>0</v>
      </c>
      <c r="L335" s="273">
        <v>0</v>
      </c>
      <c r="M335" s="42"/>
      <c r="N335" s="28"/>
    </row>
    <row r="336" spans="1:39" ht="12.75">
      <c r="A336" s="111" t="s">
        <v>579</v>
      </c>
      <c r="B336" s="265" t="s">
        <v>211</v>
      </c>
      <c r="C336" s="234" t="s">
        <v>810</v>
      </c>
      <c r="D336" s="234" t="s">
        <v>421</v>
      </c>
      <c r="E336" s="274" t="s">
        <v>854</v>
      </c>
      <c r="F336" s="267">
        <v>200</v>
      </c>
      <c r="G336" s="281">
        <v>60000</v>
      </c>
      <c r="H336" s="281">
        <v>0</v>
      </c>
      <c r="I336" s="281">
        <v>50000</v>
      </c>
      <c r="J336" s="281">
        <v>0</v>
      </c>
      <c r="K336" s="281">
        <v>0</v>
      </c>
      <c r="L336" s="281">
        <v>0</v>
      </c>
      <c r="M336" s="43"/>
      <c r="N336" s="31"/>
      <c r="O336" s="147"/>
    </row>
    <row r="337" spans="1:39" ht="12.75">
      <c r="A337" s="111" t="s">
        <v>549</v>
      </c>
      <c r="B337" s="265" t="s">
        <v>211</v>
      </c>
      <c r="C337" s="234" t="s">
        <v>810</v>
      </c>
      <c r="D337" s="234" t="s">
        <v>421</v>
      </c>
      <c r="E337" s="274" t="s">
        <v>550</v>
      </c>
      <c r="F337" s="267"/>
      <c r="G337" s="266">
        <v>150000</v>
      </c>
      <c r="H337" s="266">
        <v>0</v>
      </c>
      <c r="I337" s="266">
        <v>10000</v>
      </c>
      <c r="J337" s="266">
        <v>0</v>
      </c>
      <c r="K337" s="266">
        <v>10000</v>
      </c>
      <c r="L337" s="266">
        <v>0</v>
      </c>
      <c r="M337" s="40"/>
      <c r="N337" s="41"/>
    </row>
    <row r="338" spans="1:39" ht="12.75">
      <c r="A338" s="111" t="s">
        <v>588</v>
      </c>
      <c r="B338" s="265" t="s">
        <v>211</v>
      </c>
      <c r="C338" s="234" t="s">
        <v>810</v>
      </c>
      <c r="D338" s="234" t="s">
        <v>421</v>
      </c>
      <c r="E338" s="274" t="s">
        <v>589</v>
      </c>
      <c r="F338" s="267"/>
      <c r="G338" s="266">
        <v>150000</v>
      </c>
      <c r="H338" s="266">
        <v>0</v>
      </c>
      <c r="I338" s="266">
        <v>10000</v>
      </c>
      <c r="J338" s="266">
        <v>0</v>
      </c>
      <c r="K338" s="266">
        <v>10000</v>
      </c>
      <c r="L338" s="266">
        <v>0</v>
      </c>
      <c r="M338" s="40"/>
      <c r="N338" s="41"/>
    </row>
    <row r="339" spans="1:39" ht="12.75">
      <c r="A339" s="111" t="s">
        <v>590</v>
      </c>
      <c r="B339" s="265" t="s">
        <v>211</v>
      </c>
      <c r="C339" s="234" t="s">
        <v>810</v>
      </c>
      <c r="D339" s="234" t="s">
        <v>421</v>
      </c>
      <c r="E339" s="274" t="s">
        <v>591</v>
      </c>
      <c r="F339" s="267"/>
      <c r="G339" s="266">
        <v>150000</v>
      </c>
      <c r="H339" s="266">
        <v>0</v>
      </c>
      <c r="I339" s="266">
        <v>10000</v>
      </c>
      <c r="J339" s="266">
        <v>0</v>
      </c>
      <c r="K339" s="266">
        <v>10000</v>
      </c>
      <c r="L339" s="266">
        <v>0</v>
      </c>
      <c r="M339" s="40"/>
      <c r="N339" s="41"/>
    </row>
    <row r="340" spans="1:39" ht="12.75">
      <c r="A340" s="205" t="s">
        <v>592</v>
      </c>
      <c r="B340" s="269" t="s">
        <v>211</v>
      </c>
      <c r="C340" s="270" t="s">
        <v>810</v>
      </c>
      <c r="D340" s="270" t="s">
        <v>421</v>
      </c>
      <c r="E340" s="275" t="s">
        <v>593</v>
      </c>
      <c r="F340" s="272"/>
      <c r="G340" s="273">
        <v>150000</v>
      </c>
      <c r="H340" s="273">
        <v>0</v>
      </c>
      <c r="I340" s="273">
        <v>10000</v>
      </c>
      <c r="J340" s="273">
        <v>0</v>
      </c>
      <c r="K340" s="273">
        <v>10000</v>
      </c>
      <c r="L340" s="273">
        <v>0</v>
      </c>
      <c r="M340" s="42"/>
      <c r="N340" s="28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</row>
    <row r="341" spans="1:39" ht="12.75">
      <c r="A341" s="111" t="s">
        <v>649</v>
      </c>
      <c r="B341" s="265" t="s">
        <v>211</v>
      </c>
      <c r="C341" s="234" t="s">
        <v>810</v>
      </c>
      <c r="D341" s="234" t="s">
        <v>421</v>
      </c>
      <c r="E341" s="274" t="s">
        <v>593</v>
      </c>
      <c r="F341" s="267">
        <v>600</v>
      </c>
      <c r="G341" s="281">
        <v>150000</v>
      </c>
      <c r="H341" s="281">
        <v>0</v>
      </c>
      <c r="I341" s="281">
        <v>10000</v>
      </c>
      <c r="J341" s="281">
        <v>0</v>
      </c>
      <c r="K341" s="281">
        <v>10000</v>
      </c>
      <c r="L341" s="281">
        <v>0</v>
      </c>
      <c r="M341" s="43"/>
      <c r="N341" s="31"/>
    </row>
    <row r="342" spans="1:39" ht="12.75">
      <c r="A342" s="111" t="s">
        <v>532</v>
      </c>
      <c r="B342" s="265" t="s">
        <v>211</v>
      </c>
      <c r="C342" s="234" t="s">
        <v>810</v>
      </c>
      <c r="D342" s="234" t="s">
        <v>421</v>
      </c>
      <c r="E342" s="274" t="s">
        <v>533</v>
      </c>
      <c r="F342" s="267" t="s">
        <v>540</v>
      </c>
      <c r="G342" s="266">
        <v>796000</v>
      </c>
      <c r="H342" s="266">
        <v>796000</v>
      </c>
      <c r="I342" s="266">
        <v>0</v>
      </c>
      <c r="J342" s="266">
        <v>0</v>
      </c>
      <c r="K342" s="266">
        <v>0</v>
      </c>
      <c r="L342" s="266">
        <v>0</v>
      </c>
      <c r="M342" s="47"/>
      <c r="N342" s="47"/>
    </row>
    <row r="343" spans="1:39" ht="38.25">
      <c r="A343" s="111" t="s">
        <v>602</v>
      </c>
      <c r="B343" s="265" t="s">
        <v>211</v>
      </c>
      <c r="C343" s="234" t="s">
        <v>810</v>
      </c>
      <c r="D343" s="234" t="s">
        <v>421</v>
      </c>
      <c r="E343" s="274" t="s">
        <v>564</v>
      </c>
      <c r="F343" s="267" t="s">
        <v>540</v>
      </c>
      <c r="G343" s="266">
        <v>796000</v>
      </c>
      <c r="H343" s="266">
        <v>796000</v>
      </c>
      <c r="I343" s="266">
        <v>0</v>
      </c>
      <c r="J343" s="266">
        <v>0</v>
      </c>
      <c r="K343" s="266">
        <v>0</v>
      </c>
      <c r="L343" s="266">
        <v>0</v>
      </c>
      <c r="M343" s="40"/>
      <c r="N343" s="41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</row>
    <row r="344" spans="1:39" ht="38.25">
      <c r="A344" s="205" t="s">
        <v>908</v>
      </c>
      <c r="B344" s="269" t="s">
        <v>211</v>
      </c>
      <c r="C344" s="270" t="s">
        <v>810</v>
      </c>
      <c r="D344" s="270" t="s">
        <v>421</v>
      </c>
      <c r="E344" s="275" t="s">
        <v>914</v>
      </c>
      <c r="F344" s="272"/>
      <c r="G344" s="273">
        <v>796000</v>
      </c>
      <c r="H344" s="273">
        <v>796000</v>
      </c>
      <c r="I344" s="273">
        <v>0</v>
      </c>
      <c r="J344" s="273">
        <v>0</v>
      </c>
      <c r="K344" s="273">
        <v>0</v>
      </c>
      <c r="L344" s="273">
        <v>0</v>
      </c>
      <c r="M344" s="42"/>
      <c r="N344" s="77"/>
      <c r="O344" s="300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</row>
    <row r="345" spans="1:39" ht="12.75">
      <c r="A345" s="111" t="s">
        <v>649</v>
      </c>
      <c r="B345" s="265" t="s">
        <v>211</v>
      </c>
      <c r="C345" s="270" t="s">
        <v>810</v>
      </c>
      <c r="D345" s="234" t="s">
        <v>421</v>
      </c>
      <c r="E345" s="274" t="s">
        <v>914</v>
      </c>
      <c r="F345" s="267">
        <v>600</v>
      </c>
      <c r="G345" s="281">
        <v>796000</v>
      </c>
      <c r="H345" s="281">
        <v>796000</v>
      </c>
      <c r="I345" s="281">
        <v>0</v>
      </c>
      <c r="J345" s="281">
        <v>0</v>
      </c>
      <c r="K345" s="281">
        <v>0</v>
      </c>
      <c r="L345" s="281">
        <v>0</v>
      </c>
      <c r="M345" s="43"/>
      <c r="N345" s="50"/>
    </row>
    <row r="346" spans="1:39" ht="12.75">
      <c r="A346" s="205" t="s">
        <v>375</v>
      </c>
      <c r="B346" s="269" t="s">
        <v>211</v>
      </c>
      <c r="C346" s="270" t="s">
        <v>810</v>
      </c>
      <c r="D346" s="270" t="s">
        <v>421</v>
      </c>
      <c r="E346" s="275" t="s">
        <v>801</v>
      </c>
      <c r="F346" s="272"/>
      <c r="G346" s="273">
        <v>0</v>
      </c>
      <c r="H346" s="273">
        <v>0</v>
      </c>
      <c r="I346" s="273">
        <v>0</v>
      </c>
      <c r="J346" s="273">
        <v>0</v>
      </c>
      <c r="K346" s="273">
        <v>0</v>
      </c>
      <c r="L346" s="273">
        <v>0</v>
      </c>
      <c r="M346" s="42"/>
      <c r="N346" s="77"/>
      <c r="O346" s="300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</row>
    <row r="347" spans="1:39" ht="12.75">
      <c r="A347" s="111" t="s">
        <v>649</v>
      </c>
      <c r="B347" s="265" t="s">
        <v>211</v>
      </c>
      <c r="C347" s="270" t="s">
        <v>810</v>
      </c>
      <c r="D347" s="234" t="s">
        <v>421</v>
      </c>
      <c r="E347" s="274" t="s">
        <v>801</v>
      </c>
      <c r="F347" s="267">
        <v>600</v>
      </c>
      <c r="G347" s="281">
        <v>0</v>
      </c>
      <c r="H347" s="281">
        <v>0</v>
      </c>
      <c r="I347" s="281">
        <v>0</v>
      </c>
      <c r="J347" s="281">
        <v>0</v>
      </c>
      <c r="K347" s="281">
        <v>0</v>
      </c>
      <c r="L347" s="281">
        <v>0</v>
      </c>
      <c r="M347" s="43"/>
      <c r="N347" s="50"/>
    </row>
    <row r="348" spans="1:39" ht="12.75">
      <c r="A348" s="219" t="s">
        <v>855</v>
      </c>
      <c r="B348" s="189" t="s">
        <v>211</v>
      </c>
      <c r="C348" s="291">
        <v>10</v>
      </c>
      <c r="D348" s="291"/>
      <c r="E348" s="292"/>
      <c r="F348" s="293"/>
      <c r="G348" s="294">
        <v>200000</v>
      </c>
      <c r="H348" s="294">
        <v>0</v>
      </c>
      <c r="I348" s="294">
        <v>200000</v>
      </c>
      <c r="J348" s="294">
        <v>0</v>
      </c>
      <c r="K348" s="294">
        <v>200000</v>
      </c>
      <c r="L348" s="294">
        <v>0</v>
      </c>
      <c r="M348" s="37"/>
      <c r="N348" s="49"/>
    </row>
    <row r="349" spans="1:39" ht="12.75">
      <c r="A349" s="337" t="s">
        <v>856</v>
      </c>
      <c r="B349" s="260" t="s">
        <v>211</v>
      </c>
      <c r="C349" s="277" t="s">
        <v>707</v>
      </c>
      <c r="D349" s="277" t="s">
        <v>421</v>
      </c>
      <c r="E349" s="338"/>
      <c r="F349" s="339"/>
      <c r="G349" s="262">
        <v>200000</v>
      </c>
      <c r="H349" s="262">
        <v>0</v>
      </c>
      <c r="I349" s="262">
        <v>200000</v>
      </c>
      <c r="J349" s="262">
        <v>0</v>
      </c>
      <c r="K349" s="262">
        <v>200000</v>
      </c>
      <c r="L349" s="262">
        <v>0</v>
      </c>
      <c r="M349" s="38"/>
      <c r="N349" s="39"/>
    </row>
    <row r="350" spans="1:39" ht="12.75">
      <c r="A350" s="340" t="s">
        <v>549</v>
      </c>
      <c r="B350" s="265" t="s">
        <v>211</v>
      </c>
      <c r="C350" s="279" t="s">
        <v>707</v>
      </c>
      <c r="D350" s="279" t="s">
        <v>421</v>
      </c>
      <c r="E350" s="304" t="s">
        <v>550</v>
      </c>
      <c r="F350" s="310"/>
      <c r="G350" s="266">
        <v>200000</v>
      </c>
      <c r="H350" s="266">
        <v>0</v>
      </c>
      <c r="I350" s="266">
        <v>200000</v>
      </c>
      <c r="J350" s="266">
        <v>0</v>
      </c>
      <c r="K350" s="266">
        <v>200000</v>
      </c>
      <c r="L350" s="266">
        <v>0</v>
      </c>
      <c r="M350" s="40"/>
      <c r="N350" s="41"/>
    </row>
    <row r="351" spans="1:39" ht="12.75">
      <c r="A351" s="340" t="s">
        <v>551</v>
      </c>
      <c r="B351" s="265" t="s">
        <v>211</v>
      </c>
      <c r="C351" s="279" t="s">
        <v>707</v>
      </c>
      <c r="D351" s="279" t="s">
        <v>421</v>
      </c>
      <c r="E351" s="304" t="s">
        <v>552</v>
      </c>
      <c r="F351" s="310"/>
      <c r="G351" s="266">
        <v>200000</v>
      </c>
      <c r="H351" s="266">
        <v>0</v>
      </c>
      <c r="I351" s="266">
        <v>200000</v>
      </c>
      <c r="J351" s="266">
        <v>0</v>
      </c>
      <c r="K351" s="266">
        <v>200000</v>
      </c>
      <c r="L351" s="266">
        <v>0</v>
      </c>
      <c r="M351" s="40"/>
      <c r="N351" s="41"/>
    </row>
    <row r="352" spans="1:39" ht="12.75">
      <c r="A352" s="340" t="s">
        <v>553</v>
      </c>
      <c r="B352" s="265" t="s">
        <v>211</v>
      </c>
      <c r="C352" s="279" t="s">
        <v>707</v>
      </c>
      <c r="D352" s="279" t="s">
        <v>421</v>
      </c>
      <c r="E352" s="304" t="s">
        <v>554</v>
      </c>
      <c r="F352" s="310"/>
      <c r="G352" s="266">
        <v>200000</v>
      </c>
      <c r="H352" s="266">
        <v>0</v>
      </c>
      <c r="I352" s="266">
        <v>200000</v>
      </c>
      <c r="J352" s="266">
        <v>0</v>
      </c>
      <c r="K352" s="266">
        <v>200000</v>
      </c>
      <c r="L352" s="266">
        <v>0</v>
      </c>
      <c r="M352" s="40"/>
      <c r="N352" s="41"/>
    </row>
    <row r="353" spans="1:16" ht="25.5">
      <c r="A353" s="302" t="s">
        <v>857</v>
      </c>
      <c r="B353" s="269" t="s">
        <v>211</v>
      </c>
      <c r="C353" s="280" t="s">
        <v>707</v>
      </c>
      <c r="D353" s="280" t="s">
        <v>421</v>
      </c>
      <c r="E353" s="284" t="s">
        <v>858</v>
      </c>
      <c r="F353" s="303"/>
      <c r="G353" s="273">
        <v>200000</v>
      </c>
      <c r="H353" s="273">
        <v>0</v>
      </c>
      <c r="I353" s="273">
        <v>200000</v>
      </c>
      <c r="J353" s="273">
        <v>0</v>
      </c>
      <c r="K353" s="273">
        <v>200000</v>
      </c>
      <c r="L353" s="273">
        <v>0</v>
      </c>
      <c r="M353" s="42"/>
      <c r="N353" s="28"/>
    </row>
    <row r="354" spans="1:16" ht="12.75">
      <c r="A354" s="340" t="s">
        <v>859</v>
      </c>
      <c r="B354" s="265" t="s">
        <v>211</v>
      </c>
      <c r="C354" s="279" t="s">
        <v>707</v>
      </c>
      <c r="D354" s="279" t="s">
        <v>421</v>
      </c>
      <c r="E354" s="265" t="s">
        <v>858</v>
      </c>
      <c r="F354" s="310" t="s">
        <v>860</v>
      </c>
      <c r="G354" s="281">
        <v>200000</v>
      </c>
      <c r="H354" s="281">
        <v>0</v>
      </c>
      <c r="I354" s="281">
        <v>200000</v>
      </c>
      <c r="J354" s="281">
        <v>0</v>
      </c>
      <c r="K354" s="281">
        <v>200000</v>
      </c>
      <c r="L354" s="281">
        <v>0</v>
      </c>
      <c r="M354" s="43"/>
      <c r="N354" s="31"/>
    </row>
    <row r="355" spans="1:16" ht="12.75">
      <c r="A355" s="341"/>
      <c r="B355" s="189"/>
      <c r="C355" s="342"/>
      <c r="D355" s="342"/>
      <c r="E355" s="189"/>
      <c r="F355" s="343"/>
      <c r="G355" s="294">
        <v>99439908.219999999</v>
      </c>
      <c r="H355" s="294">
        <v>38479603.789999999</v>
      </c>
      <c r="I355" s="294">
        <v>73121832.349999994</v>
      </c>
      <c r="J355" s="294">
        <v>22557147.780000001</v>
      </c>
      <c r="K355" s="294">
        <v>73379937.310000002</v>
      </c>
      <c r="L355" s="294">
        <v>22578918.780000001</v>
      </c>
      <c r="M355" s="37"/>
      <c r="N355" s="49"/>
      <c r="O355" s="142"/>
      <c r="P355" s="142"/>
    </row>
    <row r="356" spans="1:16" s="65" customFormat="1" ht="12.75" customHeight="1">
      <c r="A356" s="344" t="s">
        <v>905</v>
      </c>
      <c r="B356" s="344"/>
      <c r="C356" s="344"/>
      <c r="D356" s="344"/>
      <c r="E356" s="344"/>
      <c r="F356" s="344"/>
      <c r="G356" s="344"/>
      <c r="H356" s="344"/>
      <c r="I356" s="345">
        <v>1296530.3700000001</v>
      </c>
      <c r="J356" s="345"/>
      <c r="K356" s="345">
        <v>2673737.8199999998</v>
      </c>
      <c r="L356" s="345"/>
      <c r="M356" s="72"/>
      <c r="N356" s="109"/>
    </row>
    <row r="357" spans="1:16" s="130" customFormat="1" ht="12.75" customHeight="1">
      <c r="A357" s="346" t="s">
        <v>903</v>
      </c>
      <c r="B357" s="346"/>
      <c r="C357" s="346"/>
      <c r="D357" s="346"/>
      <c r="E357" s="346"/>
      <c r="F357" s="346"/>
      <c r="G357" s="347">
        <v>99439908.219999999</v>
      </c>
      <c r="H357" s="347">
        <v>38479603.789999999</v>
      </c>
      <c r="I357" s="347">
        <v>74418362.719999999</v>
      </c>
      <c r="J357" s="347">
        <v>22557147.780000001</v>
      </c>
      <c r="K357" s="347">
        <v>76053675.129999995</v>
      </c>
      <c r="L357" s="347">
        <v>22578918.780000001</v>
      </c>
      <c r="M357" s="100"/>
      <c r="N357" s="101"/>
    </row>
    <row r="358" spans="1:16" ht="12.75" customHeight="1">
      <c r="A358" s="111"/>
      <c r="B358" s="265"/>
      <c r="E358" s="103"/>
      <c r="F358" s="79"/>
      <c r="G358" s="348">
        <v>-4862799.6400000006</v>
      </c>
      <c r="H358" s="349">
        <v>0</v>
      </c>
      <c r="I358" s="348">
        <v>-1296530.3700000048</v>
      </c>
      <c r="J358" s="349">
        <v>0</v>
      </c>
      <c r="K358" s="348">
        <v>-2673737.8199999928</v>
      </c>
      <c r="L358" s="349">
        <v>0</v>
      </c>
      <c r="M358" s="32"/>
      <c r="N358" s="33"/>
    </row>
    <row r="359" spans="1:16" ht="12.75" customHeight="1">
      <c r="A359" s="111"/>
      <c r="B359" s="265"/>
      <c r="E359" s="103"/>
      <c r="F359" s="79"/>
      <c r="G359" s="103"/>
      <c r="H359" s="103"/>
      <c r="I359" s="103"/>
      <c r="J359" s="103"/>
      <c r="K359" s="103"/>
      <c r="L359" s="103"/>
      <c r="M359" s="32"/>
      <c r="N359" s="33"/>
      <c r="O359" s="188"/>
    </row>
    <row r="360" spans="1:16" ht="12.75" customHeight="1">
      <c r="A360" s="111"/>
      <c r="B360" s="265"/>
      <c r="E360" s="103"/>
      <c r="F360" s="79"/>
      <c r="G360" s="103"/>
      <c r="H360" s="104"/>
      <c r="I360" s="105">
        <v>2.4999999930781735E-2</v>
      </c>
      <c r="J360" s="104"/>
      <c r="K360" s="105">
        <v>5.0000000049211603E-2</v>
      </c>
      <c r="L360" s="104"/>
      <c r="M360" s="53"/>
      <c r="N360" s="33"/>
    </row>
    <row r="361" spans="1:16" ht="12.75" customHeight="1">
      <c r="A361" s="111"/>
      <c r="B361" s="265"/>
      <c r="E361" s="103"/>
      <c r="F361" s="79"/>
      <c r="G361" s="103"/>
      <c r="H361" s="103"/>
      <c r="I361" s="103"/>
      <c r="J361" s="103"/>
      <c r="K361" s="103"/>
      <c r="L361" s="103"/>
      <c r="M361" s="32"/>
      <c r="N361" s="33"/>
    </row>
    <row r="362" spans="1:16" ht="12.75" customHeight="1">
      <c r="A362" s="111"/>
      <c r="B362" s="265"/>
      <c r="E362" s="103"/>
      <c r="F362" s="79"/>
      <c r="G362" s="347" t="s">
        <v>862</v>
      </c>
      <c r="H362" s="347" t="s">
        <v>863</v>
      </c>
      <c r="I362" s="103">
        <v>50564684.569999993</v>
      </c>
      <c r="J362" s="103">
        <v>1296530.3735897436</v>
      </c>
      <c r="K362" s="103">
        <v>50801018.530000001</v>
      </c>
      <c r="L362" s="103">
        <v>2673737.8173684217</v>
      </c>
      <c r="M362" s="32"/>
      <c r="N362" s="33"/>
    </row>
    <row r="363" spans="1:16" ht="12.75" customHeight="1">
      <c r="A363" s="111"/>
      <c r="B363" s="265"/>
      <c r="E363" s="350" t="s">
        <v>864</v>
      </c>
      <c r="F363" s="351" t="s">
        <v>865</v>
      </c>
      <c r="G363" s="352">
        <v>10379700</v>
      </c>
      <c r="H363" s="352">
        <v>4843860</v>
      </c>
      <c r="I363" s="103"/>
      <c r="J363" s="103"/>
      <c r="K363" s="103"/>
      <c r="L363" s="103"/>
      <c r="M363" s="32"/>
      <c r="N363" s="33"/>
    </row>
    <row r="364" spans="1:16" ht="12.75" customHeight="1">
      <c r="A364" s="111"/>
      <c r="B364" s="265"/>
      <c r="E364" s="353"/>
      <c r="F364" s="351" t="s">
        <v>866</v>
      </c>
      <c r="G364" s="352">
        <v>3134669.4</v>
      </c>
      <c r="H364" s="352">
        <v>1462845.72</v>
      </c>
      <c r="I364" s="103">
        <v>74418362.723589733</v>
      </c>
      <c r="J364" s="103"/>
      <c r="K364" s="103">
        <v>76053675.12736842</v>
      </c>
      <c r="L364" s="103"/>
      <c r="M364" s="32"/>
      <c r="N364" s="33"/>
    </row>
    <row r="365" spans="1:16" ht="12.75" customHeight="1">
      <c r="A365" s="111"/>
      <c r="B365" s="265"/>
      <c r="E365" s="354"/>
      <c r="F365" s="351"/>
      <c r="G365" s="355">
        <v>13514369.4</v>
      </c>
      <c r="H365" s="355">
        <v>6306705.7199999997</v>
      </c>
      <c r="I365" s="103"/>
      <c r="J365" s="103"/>
      <c r="K365" s="103"/>
      <c r="L365" s="103"/>
      <c r="M365" s="32"/>
      <c r="N365" s="33"/>
    </row>
    <row r="366" spans="1:16" ht="12.75" customHeight="1">
      <c r="A366" s="111"/>
      <c r="B366" s="265"/>
      <c r="E366" s="350" t="s">
        <v>867</v>
      </c>
      <c r="F366" s="351" t="s">
        <v>865</v>
      </c>
      <c r="G366" s="352">
        <v>11123550</v>
      </c>
      <c r="H366" s="352">
        <v>5190990</v>
      </c>
      <c r="I366" s="103"/>
      <c r="J366" s="103"/>
      <c r="K366" s="103"/>
      <c r="L366" s="103"/>
      <c r="M366" s="32"/>
      <c r="N366" s="33"/>
    </row>
    <row r="367" spans="1:16" ht="12.75" customHeight="1">
      <c r="A367" s="111"/>
      <c r="B367" s="265"/>
      <c r="E367" s="353"/>
      <c r="F367" s="351" t="s">
        <v>866</v>
      </c>
      <c r="G367" s="352">
        <v>3359312.1</v>
      </c>
      <c r="H367" s="352">
        <v>1567678.98</v>
      </c>
      <c r="I367" s="103"/>
      <c r="J367" s="103"/>
      <c r="K367" s="103"/>
      <c r="L367" s="103"/>
      <c r="M367" s="32"/>
      <c r="N367" s="33"/>
    </row>
    <row r="368" spans="1:16" ht="12.75" customHeight="1">
      <c r="A368" s="111"/>
      <c r="B368" s="265"/>
      <c r="E368" s="354"/>
      <c r="F368" s="351"/>
      <c r="G368" s="355">
        <v>14482862.1</v>
      </c>
      <c r="H368" s="355">
        <v>6758668.9800000004</v>
      </c>
      <c r="I368" s="103"/>
      <c r="J368" s="103"/>
      <c r="K368" s="103"/>
      <c r="L368" s="103"/>
      <c r="M368" s="32"/>
      <c r="N368" s="33"/>
    </row>
    <row r="369" spans="1:14" ht="12.75" customHeight="1">
      <c r="A369" s="111"/>
      <c r="B369" s="265"/>
      <c r="E369" s="350" t="s">
        <v>868</v>
      </c>
      <c r="F369" s="351" t="s">
        <v>865</v>
      </c>
      <c r="G369" s="352">
        <v>11987100</v>
      </c>
      <c r="H369" s="352">
        <v>5593980</v>
      </c>
      <c r="I369" s="103"/>
      <c r="J369" s="103"/>
      <c r="K369" s="103"/>
      <c r="L369" s="103"/>
      <c r="M369" s="32"/>
      <c r="N369" s="33"/>
    </row>
    <row r="370" spans="1:14" ht="12.75" customHeight="1">
      <c r="A370" s="111"/>
      <c r="B370" s="265"/>
      <c r="E370" s="353"/>
      <c r="F370" s="351" t="s">
        <v>866</v>
      </c>
      <c r="G370" s="352">
        <v>3620104.2</v>
      </c>
      <c r="H370" s="352">
        <v>1689381.96</v>
      </c>
      <c r="I370" s="103"/>
      <c r="J370" s="103"/>
      <c r="K370" s="103"/>
      <c r="L370" s="103"/>
      <c r="M370" s="32"/>
      <c r="N370" s="33"/>
    </row>
    <row r="371" spans="1:14" ht="12.75" customHeight="1">
      <c r="A371" s="111"/>
      <c r="B371" s="265"/>
      <c r="E371" s="354"/>
      <c r="F371" s="351"/>
      <c r="G371" s="355">
        <v>15607204.199999999</v>
      </c>
      <c r="H371" s="355">
        <v>7283361.96</v>
      </c>
      <c r="I371" s="103"/>
      <c r="J371" s="103"/>
      <c r="K371" s="103"/>
      <c r="L371" s="103"/>
      <c r="M371" s="32"/>
      <c r="N371" s="33"/>
    </row>
    <row r="372" spans="1:14" ht="12.75" customHeight="1">
      <c r="A372" s="111"/>
      <c r="B372" s="61"/>
      <c r="E372" s="228"/>
      <c r="F372" s="79"/>
      <c r="G372" s="239"/>
      <c r="H372" s="241"/>
      <c r="I372" s="241"/>
      <c r="J372" s="241"/>
      <c r="K372" s="241"/>
      <c r="L372" s="241"/>
      <c r="M372" s="32"/>
      <c r="N372" s="33"/>
    </row>
    <row r="373" spans="1:14" s="363" customFormat="1" ht="12.75" customHeight="1">
      <c r="A373" s="356"/>
      <c r="B373" s="357"/>
      <c r="C373" s="358"/>
      <c r="D373" s="358"/>
      <c r="E373" s="359"/>
      <c r="F373" s="360"/>
      <c r="G373" s="361"/>
      <c r="H373" s="362"/>
      <c r="I373" s="362"/>
      <c r="J373" s="362"/>
      <c r="K373" s="362"/>
      <c r="L373" s="362"/>
      <c r="M373" s="96"/>
      <c r="N373" s="97"/>
    </row>
    <row r="374" spans="1:14" s="363" customFormat="1" ht="12.75" customHeight="1">
      <c r="A374" s="356"/>
      <c r="B374" s="357"/>
      <c r="C374" s="358"/>
      <c r="D374" s="358"/>
      <c r="E374" s="359"/>
      <c r="F374" s="360"/>
      <c r="G374" s="361"/>
      <c r="H374" s="362"/>
      <c r="I374" s="362"/>
      <c r="J374" s="362"/>
      <c r="K374" s="362"/>
      <c r="L374" s="362"/>
      <c r="M374" s="96"/>
      <c r="N374" s="97"/>
    </row>
    <row r="375" spans="1:14" s="363" customFormat="1" ht="12.75" customHeight="1">
      <c r="A375" s="356"/>
      <c r="B375" s="357"/>
      <c r="C375" s="358"/>
      <c r="D375" s="358"/>
      <c r="E375" s="359"/>
      <c r="F375" s="360"/>
      <c r="G375" s="361"/>
      <c r="H375" s="362"/>
      <c r="I375" s="362"/>
      <c r="J375" s="362"/>
      <c r="K375" s="362"/>
      <c r="L375" s="362"/>
      <c r="M375" s="96"/>
      <c r="N375" s="97"/>
    </row>
    <row r="376" spans="1:14" s="363" customFormat="1" ht="12.75" customHeight="1">
      <c r="A376" s="356"/>
      <c r="B376" s="357"/>
      <c r="C376" s="358"/>
      <c r="D376" s="358"/>
      <c r="E376" s="359"/>
      <c r="F376" s="360"/>
      <c r="G376" s="361"/>
      <c r="H376" s="362"/>
      <c r="I376" s="362"/>
      <c r="J376" s="362"/>
      <c r="K376" s="362"/>
      <c r="L376" s="362"/>
      <c r="M376" s="96"/>
      <c r="N376" s="97"/>
    </row>
    <row r="377" spans="1:14" s="363" customFormat="1" ht="12.75" customHeight="1">
      <c r="A377" s="356"/>
      <c r="B377" s="357"/>
      <c r="C377" s="358"/>
      <c r="D377" s="358"/>
      <c r="E377" s="359"/>
      <c r="F377" s="360"/>
      <c r="G377" s="361"/>
      <c r="H377" s="362"/>
      <c r="I377" s="362"/>
      <c r="J377" s="362"/>
      <c r="K377" s="362"/>
      <c r="L377" s="362"/>
      <c r="M377" s="96"/>
      <c r="N377" s="97"/>
    </row>
    <row r="378" spans="1:14" s="363" customFormat="1" ht="12.75" customHeight="1">
      <c r="A378" s="356"/>
      <c r="B378" s="357"/>
      <c r="C378" s="358"/>
      <c r="D378" s="358"/>
      <c r="E378" s="359"/>
      <c r="F378" s="360"/>
      <c r="G378" s="361"/>
      <c r="H378" s="362"/>
      <c r="I378" s="362"/>
      <c r="J378" s="362"/>
      <c r="K378" s="362"/>
      <c r="L378" s="362"/>
      <c r="M378" s="96"/>
      <c r="N378" s="97"/>
    </row>
    <row r="379" spans="1:14" s="363" customFormat="1" ht="12.75" customHeight="1">
      <c r="A379" s="356"/>
      <c r="B379" s="357"/>
      <c r="C379" s="358"/>
      <c r="D379" s="358"/>
      <c r="E379" s="359"/>
      <c r="F379" s="360"/>
      <c r="G379" s="361"/>
      <c r="H379" s="362"/>
      <c r="I379" s="362"/>
      <c r="J379" s="362"/>
      <c r="K379" s="362"/>
      <c r="L379" s="362"/>
      <c r="M379" s="96"/>
      <c r="N379" s="97"/>
    </row>
    <row r="380" spans="1:14" s="363" customFormat="1" ht="12.75" customHeight="1">
      <c r="A380" s="356"/>
      <c r="B380" s="357"/>
      <c r="C380" s="358"/>
      <c r="D380" s="358"/>
      <c r="E380" s="359"/>
      <c r="F380" s="360"/>
      <c r="G380" s="361"/>
      <c r="H380" s="362"/>
      <c r="I380" s="362"/>
      <c r="J380" s="362"/>
      <c r="K380" s="362"/>
      <c r="L380" s="362"/>
      <c r="M380" s="96"/>
      <c r="N380" s="97"/>
    </row>
    <row r="381" spans="1:14" s="363" customFormat="1" ht="12.75" customHeight="1">
      <c r="A381" s="356"/>
      <c r="B381" s="357"/>
      <c r="C381" s="358"/>
      <c r="D381" s="358"/>
      <c r="E381" s="359"/>
      <c r="F381" s="360"/>
      <c r="G381" s="361"/>
      <c r="H381" s="362"/>
      <c r="I381" s="362"/>
      <c r="J381" s="362"/>
      <c r="K381" s="362"/>
      <c r="L381" s="362"/>
      <c r="M381" s="96"/>
      <c r="N381" s="97"/>
    </row>
    <row r="382" spans="1:14" s="363" customFormat="1" ht="12.75" customHeight="1">
      <c r="A382" s="356"/>
      <c r="B382" s="357"/>
      <c r="C382" s="358"/>
      <c r="D382" s="358"/>
      <c r="E382" s="359"/>
      <c r="F382" s="360"/>
      <c r="G382" s="361"/>
      <c r="H382" s="362"/>
      <c r="I382" s="362"/>
      <c r="J382" s="362"/>
      <c r="K382" s="362"/>
      <c r="L382" s="362"/>
      <c r="M382" s="96"/>
      <c r="N382" s="97"/>
    </row>
    <row r="383" spans="1:14" s="363" customFormat="1" ht="12.75" customHeight="1">
      <c r="A383" s="356"/>
      <c r="B383" s="357"/>
      <c r="C383" s="358"/>
      <c r="D383" s="358"/>
      <c r="E383" s="359"/>
      <c r="F383" s="360"/>
      <c r="G383" s="361"/>
      <c r="H383" s="362"/>
      <c r="I383" s="362"/>
      <c r="J383" s="362"/>
      <c r="K383" s="362"/>
      <c r="L383" s="362"/>
      <c r="M383" s="96"/>
      <c r="N383" s="97"/>
    </row>
    <row r="384" spans="1:14" s="363" customFormat="1" ht="12.75" customHeight="1">
      <c r="A384" s="356"/>
      <c r="B384" s="357"/>
      <c r="C384" s="358"/>
      <c r="D384" s="358"/>
      <c r="E384" s="359"/>
      <c r="F384" s="360"/>
      <c r="G384" s="361"/>
      <c r="H384" s="362"/>
      <c r="I384" s="362"/>
      <c r="J384" s="362"/>
      <c r="K384" s="362"/>
      <c r="L384" s="362"/>
      <c r="M384" s="96"/>
      <c r="N384" s="97"/>
    </row>
    <row r="385" spans="1:14" s="363" customFormat="1" ht="12.75" customHeight="1">
      <c r="A385" s="356"/>
      <c r="B385" s="357"/>
      <c r="C385" s="358"/>
      <c r="D385" s="358"/>
      <c r="E385" s="359"/>
      <c r="F385" s="360"/>
      <c r="G385" s="361"/>
      <c r="H385" s="362"/>
      <c r="I385" s="362"/>
      <c r="J385" s="362"/>
      <c r="K385" s="362"/>
      <c r="L385" s="362"/>
      <c r="M385" s="96"/>
      <c r="N385" s="97"/>
    </row>
    <row r="386" spans="1:14" s="363" customFormat="1" ht="12.75" customHeight="1">
      <c r="A386" s="356"/>
      <c r="B386" s="357"/>
      <c r="C386" s="358"/>
      <c r="D386" s="358"/>
      <c r="E386" s="359"/>
      <c r="F386" s="360"/>
      <c r="G386" s="361"/>
      <c r="H386" s="362"/>
      <c r="I386" s="362"/>
      <c r="J386" s="362"/>
      <c r="K386" s="362"/>
      <c r="L386" s="362"/>
      <c r="M386" s="96"/>
      <c r="N386" s="97"/>
    </row>
    <row r="387" spans="1:14" s="363" customFormat="1" ht="12.75" customHeight="1">
      <c r="A387" s="356"/>
      <c r="B387" s="357"/>
      <c r="C387" s="358"/>
      <c r="D387" s="358"/>
      <c r="E387" s="359"/>
      <c r="F387" s="360"/>
      <c r="G387" s="361"/>
      <c r="H387" s="362"/>
      <c r="I387" s="362"/>
      <c r="J387" s="362"/>
      <c r="K387" s="362"/>
      <c r="L387" s="362"/>
      <c r="M387" s="96"/>
      <c r="N387" s="97"/>
    </row>
    <row r="388" spans="1:14" s="363" customFormat="1" ht="12.75" customHeight="1">
      <c r="A388" s="356"/>
      <c r="B388" s="357"/>
      <c r="C388" s="358"/>
      <c r="D388" s="358"/>
      <c r="E388" s="359"/>
      <c r="F388" s="360"/>
      <c r="G388" s="361"/>
      <c r="H388" s="362"/>
      <c r="I388" s="362"/>
      <c r="J388" s="362"/>
      <c r="K388" s="362"/>
      <c r="L388" s="362"/>
      <c r="M388" s="96"/>
      <c r="N388" s="97"/>
    </row>
    <row r="389" spans="1:14" s="363" customFormat="1" ht="12.75" customHeight="1">
      <c r="A389" s="356"/>
      <c r="B389" s="357"/>
      <c r="C389" s="358"/>
      <c r="D389" s="358"/>
      <c r="E389" s="359"/>
      <c r="F389" s="360"/>
      <c r="G389" s="361"/>
      <c r="H389" s="362"/>
      <c r="I389" s="362"/>
      <c r="J389" s="362"/>
      <c r="K389" s="362"/>
      <c r="L389" s="362"/>
      <c r="M389" s="96"/>
      <c r="N389" s="97"/>
    </row>
    <row r="390" spans="1:14" s="363" customFormat="1" ht="12.75" customHeight="1">
      <c r="A390" s="356"/>
      <c r="B390" s="357"/>
      <c r="C390" s="358"/>
      <c r="D390" s="358"/>
      <c r="E390" s="359"/>
      <c r="F390" s="360"/>
      <c r="G390" s="361"/>
      <c r="H390" s="362"/>
      <c r="I390" s="362"/>
      <c r="J390" s="362"/>
      <c r="K390" s="362"/>
      <c r="L390" s="362"/>
      <c r="M390" s="96"/>
      <c r="N390" s="97"/>
    </row>
    <row r="391" spans="1:14" s="363" customFormat="1" ht="12.75" customHeight="1">
      <c r="A391" s="356"/>
      <c r="B391" s="357"/>
      <c r="C391" s="358"/>
      <c r="D391" s="358"/>
      <c r="E391" s="359"/>
      <c r="F391" s="360"/>
      <c r="G391" s="361"/>
      <c r="H391" s="362"/>
      <c r="I391" s="362"/>
      <c r="J391" s="362"/>
      <c r="K391" s="362"/>
      <c r="L391" s="362"/>
      <c r="M391" s="96"/>
      <c r="N391" s="97"/>
    </row>
    <row r="392" spans="1:14" s="363" customFormat="1" ht="12.75" customHeight="1">
      <c r="A392" s="356"/>
      <c r="B392" s="357"/>
      <c r="C392" s="358"/>
      <c r="D392" s="358"/>
      <c r="E392" s="359"/>
      <c r="F392" s="360"/>
      <c r="G392" s="361"/>
      <c r="H392" s="362"/>
      <c r="I392" s="362"/>
      <c r="J392" s="362"/>
      <c r="K392" s="362"/>
      <c r="L392" s="362"/>
      <c r="M392" s="96"/>
      <c r="N392" s="97"/>
    </row>
    <row r="393" spans="1:14" s="363" customFormat="1" ht="12.75" customHeight="1">
      <c r="A393" s="356"/>
      <c r="B393" s="357"/>
      <c r="C393" s="358"/>
      <c r="D393" s="358"/>
      <c r="E393" s="359"/>
      <c r="F393" s="360"/>
      <c r="G393" s="361"/>
      <c r="H393" s="362"/>
      <c r="I393" s="362"/>
      <c r="J393" s="362"/>
      <c r="K393" s="362"/>
      <c r="L393" s="362"/>
      <c r="M393" s="96"/>
      <c r="N393" s="97"/>
    </row>
    <row r="394" spans="1:14" s="363" customFormat="1" ht="12.75" customHeight="1">
      <c r="A394" s="356"/>
      <c r="B394" s="357"/>
      <c r="C394" s="358"/>
      <c r="D394" s="358"/>
      <c r="E394" s="359"/>
      <c r="F394" s="360"/>
      <c r="G394" s="361"/>
      <c r="H394" s="362"/>
      <c r="I394" s="362"/>
      <c r="J394" s="362"/>
      <c r="K394" s="362"/>
      <c r="L394" s="362"/>
      <c r="M394" s="96"/>
      <c r="N394" s="97"/>
    </row>
    <row r="395" spans="1:14" s="363" customFormat="1" ht="12.75" customHeight="1">
      <c r="A395" s="356"/>
      <c r="B395" s="357"/>
      <c r="C395" s="358"/>
      <c r="D395" s="358"/>
      <c r="E395" s="359"/>
      <c r="F395" s="360"/>
      <c r="G395" s="361"/>
      <c r="H395" s="362"/>
      <c r="I395" s="362"/>
      <c r="J395" s="362"/>
      <c r="K395" s="362"/>
      <c r="L395" s="362"/>
      <c r="M395" s="96"/>
      <c r="N395" s="97"/>
    </row>
    <row r="396" spans="1:14" s="363" customFormat="1" ht="12.75" customHeight="1">
      <c r="A396" s="356"/>
      <c r="B396" s="357"/>
      <c r="C396" s="358"/>
      <c r="D396" s="358"/>
      <c r="E396" s="359"/>
      <c r="F396" s="360"/>
      <c r="G396" s="361"/>
      <c r="H396" s="362"/>
      <c r="I396" s="362"/>
      <c r="J396" s="362"/>
      <c r="K396" s="362"/>
      <c r="L396" s="362"/>
      <c r="M396" s="96"/>
      <c r="N396" s="97"/>
    </row>
    <row r="397" spans="1:14" s="363" customFormat="1" ht="12.75" customHeight="1">
      <c r="A397" s="356"/>
      <c r="B397" s="357"/>
      <c r="C397" s="358"/>
      <c r="D397" s="358"/>
      <c r="E397" s="359"/>
      <c r="F397" s="360"/>
      <c r="G397" s="361"/>
      <c r="H397" s="362"/>
      <c r="I397" s="362"/>
      <c r="J397" s="362"/>
      <c r="K397" s="362"/>
      <c r="L397" s="362"/>
      <c r="M397" s="96"/>
      <c r="N397" s="97"/>
    </row>
    <row r="398" spans="1:14" s="363" customFormat="1" ht="12.75" customHeight="1">
      <c r="A398" s="356"/>
      <c r="B398" s="357"/>
      <c r="C398" s="358"/>
      <c r="D398" s="358"/>
      <c r="E398" s="359"/>
      <c r="F398" s="360"/>
      <c r="G398" s="361"/>
      <c r="H398" s="362"/>
      <c r="I398" s="362"/>
      <c r="J398" s="362"/>
      <c r="K398" s="362"/>
      <c r="L398" s="362"/>
      <c r="M398" s="96"/>
      <c r="N398" s="97"/>
    </row>
    <row r="399" spans="1:14" s="363" customFormat="1" ht="12.75" customHeight="1">
      <c r="A399" s="356"/>
      <c r="B399" s="357"/>
      <c r="C399" s="358"/>
      <c r="D399" s="358"/>
      <c r="E399" s="359"/>
      <c r="F399" s="360"/>
      <c r="G399" s="361"/>
      <c r="H399" s="362"/>
      <c r="I399" s="362"/>
      <c r="J399" s="362"/>
      <c r="K399" s="362"/>
      <c r="L399" s="362"/>
      <c r="M399" s="96"/>
      <c r="N399" s="97"/>
    </row>
    <row r="400" spans="1:14" s="363" customFormat="1" ht="12.75" customHeight="1">
      <c r="A400" s="356"/>
      <c r="B400" s="357"/>
      <c r="C400" s="358"/>
      <c r="D400" s="358"/>
      <c r="E400" s="359"/>
      <c r="F400" s="360"/>
      <c r="G400" s="361"/>
      <c r="H400" s="362"/>
      <c r="I400" s="362"/>
      <c r="J400" s="362"/>
      <c r="K400" s="362"/>
      <c r="L400" s="362"/>
      <c r="M400" s="96"/>
      <c r="N400" s="97"/>
    </row>
    <row r="401" spans="1:14" s="363" customFormat="1" ht="12.75" customHeight="1">
      <c r="A401" s="356"/>
      <c r="B401" s="357"/>
      <c r="C401" s="358"/>
      <c r="D401" s="358"/>
      <c r="E401" s="359"/>
      <c r="F401" s="360"/>
      <c r="G401" s="361"/>
      <c r="H401" s="362"/>
      <c r="I401" s="362"/>
      <c r="J401" s="362"/>
      <c r="K401" s="362"/>
      <c r="L401" s="362"/>
      <c r="M401" s="96"/>
      <c r="N401" s="97"/>
    </row>
    <row r="402" spans="1:14" s="363" customFormat="1" ht="12.75" customHeight="1">
      <c r="A402" s="356"/>
      <c r="B402" s="357"/>
      <c r="C402" s="358"/>
      <c r="D402" s="358"/>
      <c r="E402" s="359"/>
      <c r="F402" s="360"/>
      <c r="G402" s="361"/>
      <c r="H402" s="362"/>
      <c r="I402" s="362"/>
      <c r="J402" s="362"/>
      <c r="K402" s="362"/>
      <c r="L402" s="362"/>
      <c r="M402" s="96"/>
      <c r="N402" s="97"/>
    </row>
    <row r="403" spans="1:14" s="363" customFormat="1" ht="12.75" customHeight="1">
      <c r="A403" s="356"/>
      <c r="B403" s="357"/>
      <c r="C403" s="358"/>
      <c r="D403" s="358"/>
      <c r="E403" s="359"/>
      <c r="F403" s="360"/>
      <c r="G403" s="361"/>
      <c r="H403" s="362"/>
      <c r="I403" s="362"/>
      <c r="J403" s="362"/>
      <c r="K403" s="362"/>
      <c r="L403" s="362"/>
      <c r="M403" s="96"/>
      <c r="N403" s="97"/>
    </row>
    <row r="404" spans="1:14" s="363" customFormat="1" ht="12.75" customHeight="1">
      <c r="A404" s="356"/>
      <c r="B404" s="357"/>
      <c r="C404" s="358"/>
      <c r="D404" s="358"/>
      <c r="E404" s="359"/>
      <c r="F404" s="360"/>
      <c r="G404" s="361"/>
      <c r="H404" s="362"/>
      <c r="I404" s="362"/>
      <c r="J404" s="362"/>
      <c r="K404" s="362"/>
      <c r="L404" s="362"/>
      <c r="M404" s="96"/>
      <c r="N404" s="97"/>
    </row>
    <row r="405" spans="1:14" s="363" customFormat="1" ht="12.75" customHeight="1">
      <c r="A405" s="356"/>
      <c r="B405" s="357"/>
      <c r="C405" s="358"/>
      <c r="D405" s="358"/>
      <c r="E405" s="359"/>
      <c r="F405" s="360"/>
      <c r="G405" s="361"/>
      <c r="H405" s="362"/>
      <c r="I405" s="362"/>
      <c r="J405" s="362"/>
      <c r="K405" s="362"/>
      <c r="L405" s="362"/>
      <c r="M405" s="96"/>
      <c r="N405" s="97"/>
    </row>
    <row r="406" spans="1:14" s="363" customFormat="1" ht="12.75" customHeight="1">
      <c r="A406" s="356"/>
      <c r="B406" s="357"/>
      <c r="C406" s="358"/>
      <c r="D406" s="358"/>
      <c r="E406" s="359"/>
      <c r="F406" s="360"/>
      <c r="G406" s="361"/>
      <c r="H406" s="362"/>
      <c r="I406" s="362"/>
      <c r="J406" s="362"/>
      <c r="K406" s="362"/>
      <c r="L406" s="362"/>
      <c r="M406" s="96"/>
      <c r="N406" s="97"/>
    </row>
    <row r="407" spans="1:14" s="363" customFormat="1" ht="12.75" customHeight="1">
      <c r="A407" s="356"/>
      <c r="B407" s="357"/>
      <c r="C407" s="358"/>
      <c r="D407" s="358"/>
      <c r="E407" s="359"/>
      <c r="F407" s="360"/>
      <c r="G407" s="361"/>
      <c r="H407" s="362"/>
      <c r="I407" s="362"/>
      <c r="J407" s="362"/>
      <c r="K407" s="362"/>
      <c r="L407" s="362"/>
      <c r="M407" s="96"/>
      <c r="N407" s="97"/>
    </row>
    <row r="408" spans="1:14" s="363" customFormat="1" ht="12.75" customHeight="1">
      <c r="A408" s="356"/>
      <c r="B408" s="357"/>
      <c r="C408" s="358"/>
      <c r="D408" s="358"/>
      <c r="E408" s="359"/>
      <c r="F408" s="360"/>
      <c r="G408" s="361"/>
      <c r="H408" s="362"/>
      <c r="I408" s="362"/>
      <c r="J408" s="362"/>
      <c r="K408" s="362"/>
      <c r="L408" s="362"/>
      <c r="M408" s="96"/>
      <c r="N408" s="97"/>
    </row>
    <row r="409" spans="1:14" s="363" customFormat="1" ht="12.75" customHeight="1">
      <c r="A409" s="356"/>
      <c r="B409" s="357"/>
      <c r="C409" s="358"/>
      <c r="D409" s="358"/>
      <c r="E409" s="359"/>
      <c r="F409" s="360"/>
      <c r="G409" s="361"/>
      <c r="H409" s="362"/>
      <c r="I409" s="362"/>
      <c r="J409" s="362"/>
      <c r="K409" s="362"/>
      <c r="L409" s="362"/>
      <c r="M409" s="96"/>
      <c r="N409" s="97"/>
    </row>
    <row r="410" spans="1:14" s="363" customFormat="1" ht="12.75" customHeight="1">
      <c r="A410" s="356"/>
      <c r="B410" s="357"/>
      <c r="C410" s="358"/>
      <c r="D410" s="358"/>
      <c r="E410" s="359"/>
      <c r="F410" s="360"/>
      <c r="G410" s="361"/>
      <c r="H410" s="362"/>
      <c r="I410" s="362"/>
      <c r="J410" s="362"/>
      <c r="K410" s="362"/>
      <c r="L410" s="362"/>
      <c r="M410" s="96"/>
      <c r="N410" s="97"/>
    </row>
    <row r="411" spans="1:14" s="363" customFormat="1" ht="12.75" customHeight="1">
      <c r="A411" s="356"/>
      <c r="B411" s="357"/>
      <c r="C411" s="358"/>
      <c r="D411" s="358"/>
      <c r="E411" s="359"/>
      <c r="F411" s="360"/>
      <c r="G411" s="361"/>
      <c r="H411" s="362"/>
      <c r="I411" s="362"/>
      <c r="J411" s="362"/>
      <c r="K411" s="362"/>
      <c r="L411" s="362"/>
      <c r="M411" s="96"/>
      <c r="N411" s="97"/>
    </row>
    <row r="412" spans="1:14" s="363" customFormat="1" ht="12.75" customHeight="1">
      <c r="A412" s="356"/>
      <c r="B412" s="357"/>
      <c r="C412" s="358"/>
      <c r="D412" s="358"/>
      <c r="E412" s="359"/>
      <c r="F412" s="360"/>
      <c r="G412" s="361"/>
      <c r="H412" s="362"/>
      <c r="I412" s="362"/>
      <c r="J412" s="362"/>
      <c r="K412" s="362"/>
      <c r="L412" s="362"/>
      <c r="M412" s="96"/>
      <c r="N412" s="97"/>
    </row>
    <row r="413" spans="1:14" s="363" customFormat="1" ht="12.75" customHeight="1">
      <c r="A413" s="356"/>
      <c r="B413" s="357"/>
      <c r="C413" s="358"/>
      <c r="D413" s="358"/>
      <c r="E413" s="359"/>
      <c r="F413" s="360"/>
      <c r="G413" s="361"/>
      <c r="H413" s="362"/>
      <c r="I413" s="362"/>
      <c r="J413" s="362"/>
      <c r="K413" s="362"/>
      <c r="L413" s="362"/>
      <c r="M413" s="96"/>
      <c r="N413" s="97"/>
    </row>
    <row r="414" spans="1:14" s="363" customFormat="1" ht="12.75" customHeight="1">
      <c r="A414" s="356"/>
      <c r="B414" s="357"/>
      <c r="C414" s="358"/>
      <c r="D414" s="358"/>
      <c r="E414" s="359"/>
      <c r="F414" s="360"/>
      <c r="G414" s="361"/>
      <c r="H414" s="362"/>
      <c r="I414" s="362"/>
      <c r="J414" s="362"/>
      <c r="K414" s="362"/>
      <c r="L414" s="362"/>
      <c r="M414" s="96"/>
      <c r="N414" s="97"/>
    </row>
    <row r="415" spans="1:14" s="363" customFormat="1" ht="12.75" customHeight="1">
      <c r="A415" s="356"/>
      <c r="B415" s="357"/>
      <c r="C415" s="358"/>
      <c r="D415" s="358"/>
      <c r="E415" s="359"/>
      <c r="F415" s="360"/>
      <c r="G415" s="361"/>
      <c r="H415" s="362"/>
      <c r="I415" s="362"/>
      <c r="J415" s="362"/>
      <c r="K415" s="362"/>
      <c r="L415" s="362"/>
      <c r="M415" s="96"/>
      <c r="N415" s="97"/>
    </row>
    <row r="416" spans="1:14" s="363" customFormat="1" ht="12.75" customHeight="1">
      <c r="A416" s="356"/>
      <c r="B416" s="357"/>
      <c r="C416" s="358"/>
      <c r="D416" s="358"/>
      <c r="E416" s="359"/>
      <c r="F416" s="360"/>
      <c r="G416" s="361"/>
      <c r="H416" s="362"/>
      <c r="I416" s="362"/>
      <c r="J416" s="362"/>
      <c r="K416" s="362"/>
      <c r="L416" s="362"/>
      <c r="M416" s="96"/>
      <c r="N416" s="97"/>
    </row>
    <row r="417" spans="1:14" s="363" customFormat="1" ht="12.75" customHeight="1">
      <c r="A417" s="356"/>
      <c r="B417" s="357"/>
      <c r="C417" s="358"/>
      <c r="D417" s="358"/>
      <c r="E417" s="359"/>
      <c r="F417" s="360"/>
      <c r="G417" s="361"/>
      <c r="H417" s="362"/>
      <c r="I417" s="362"/>
      <c r="J417" s="362"/>
      <c r="K417" s="362"/>
      <c r="L417" s="362"/>
      <c r="M417" s="96"/>
      <c r="N417" s="97"/>
    </row>
    <row r="418" spans="1:14" s="363" customFormat="1" ht="12.75" customHeight="1">
      <c r="A418" s="356"/>
      <c r="B418" s="357"/>
      <c r="C418" s="358"/>
      <c r="D418" s="358"/>
      <c r="E418" s="359"/>
      <c r="F418" s="360"/>
      <c r="G418" s="361"/>
      <c r="H418" s="362"/>
      <c r="I418" s="362"/>
      <c r="J418" s="362"/>
      <c r="K418" s="362"/>
      <c r="L418" s="362"/>
      <c r="M418" s="96"/>
      <c r="N418" s="97"/>
    </row>
    <row r="419" spans="1:14" s="363" customFormat="1" ht="12.75" customHeight="1">
      <c r="A419" s="356"/>
      <c r="B419" s="357"/>
      <c r="C419" s="358"/>
      <c r="D419" s="358"/>
      <c r="E419" s="359"/>
      <c r="F419" s="360"/>
      <c r="G419" s="361"/>
      <c r="H419" s="362"/>
      <c r="I419" s="362"/>
      <c r="J419" s="362"/>
      <c r="K419" s="362"/>
      <c r="L419" s="362"/>
      <c r="M419" s="96"/>
      <c r="N419" s="97"/>
    </row>
    <row r="420" spans="1:14" s="363" customFormat="1" ht="12.75" customHeight="1">
      <c r="A420" s="356"/>
      <c r="B420" s="357"/>
      <c r="C420" s="358"/>
      <c r="D420" s="358"/>
      <c r="E420" s="359"/>
      <c r="F420" s="360"/>
      <c r="G420" s="361"/>
      <c r="H420" s="362"/>
      <c r="I420" s="362"/>
      <c r="J420" s="362"/>
      <c r="K420" s="362"/>
      <c r="L420" s="362"/>
      <c r="M420" s="96"/>
      <c r="N420" s="97"/>
    </row>
    <row r="421" spans="1:14" s="363" customFormat="1" ht="12.75" customHeight="1">
      <c r="A421" s="356"/>
      <c r="B421" s="357"/>
      <c r="C421" s="358"/>
      <c r="D421" s="358"/>
      <c r="E421" s="359"/>
      <c r="F421" s="360"/>
      <c r="G421" s="361"/>
      <c r="H421" s="362"/>
      <c r="I421" s="362"/>
      <c r="J421" s="362"/>
      <c r="K421" s="362"/>
      <c r="L421" s="362"/>
      <c r="M421" s="96"/>
      <c r="N421" s="97"/>
    </row>
    <row r="422" spans="1:14" s="363" customFormat="1" ht="12.75" customHeight="1">
      <c r="A422" s="356"/>
      <c r="B422" s="357"/>
      <c r="C422" s="358"/>
      <c r="D422" s="358"/>
      <c r="E422" s="359"/>
      <c r="F422" s="360"/>
      <c r="G422" s="361"/>
      <c r="H422" s="362"/>
      <c r="I422" s="362"/>
      <c r="J422" s="362"/>
      <c r="K422" s="362"/>
      <c r="L422" s="362"/>
      <c r="M422" s="96"/>
      <c r="N422" s="97"/>
    </row>
    <row r="423" spans="1:14" s="363" customFormat="1" ht="12.75" customHeight="1">
      <c r="A423" s="356"/>
      <c r="B423" s="357"/>
      <c r="C423" s="358"/>
      <c r="D423" s="358"/>
      <c r="E423" s="359"/>
      <c r="F423" s="360"/>
      <c r="G423" s="361"/>
      <c r="H423" s="362"/>
      <c r="I423" s="362"/>
      <c r="J423" s="362"/>
      <c r="K423" s="362"/>
      <c r="L423" s="362"/>
      <c r="M423" s="96"/>
      <c r="N423" s="97"/>
    </row>
    <row r="424" spans="1:14" s="363" customFormat="1" ht="12.75" customHeight="1">
      <c r="A424" s="356"/>
      <c r="B424" s="357"/>
      <c r="C424" s="358"/>
      <c r="D424" s="358"/>
      <c r="E424" s="359"/>
      <c r="F424" s="360"/>
      <c r="G424" s="361"/>
      <c r="H424" s="362"/>
      <c r="I424" s="362"/>
      <c r="J424" s="362"/>
      <c r="K424" s="362"/>
      <c r="L424" s="362"/>
      <c r="M424" s="96"/>
      <c r="N424" s="97"/>
    </row>
    <row r="425" spans="1:14" s="363" customFormat="1" ht="12.75" customHeight="1">
      <c r="A425" s="356"/>
      <c r="B425" s="357"/>
      <c r="C425" s="358"/>
      <c r="D425" s="358"/>
      <c r="E425" s="359"/>
      <c r="F425" s="360"/>
      <c r="G425" s="361"/>
      <c r="H425" s="362"/>
      <c r="I425" s="362"/>
      <c r="J425" s="362"/>
      <c r="K425" s="362"/>
      <c r="L425" s="362"/>
      <c r="M425" s="96"/>
      <c r="N425" s="97"/>
    </row>
    <row r="426" spans="1:14" s="363" customFormat="1" ht="12.75" customHeight="1">
      <c r="A426" s="356"/>
      <c r="B426" s="357"/>
      <c r="C426" s="358"/>
      <c r="D426" s="358"/>
      <c r="E426" s="359"/>
      <c r="F426" s="360"/>
      <c r="G426" s="361"/>
      <c r="H426" s="362"/>
      <c r="I426" s="362"/>
      <c r="J426" s="362"/>
      <c r="K426" s="362"/>
      <c r="L426" s="362"/>
      <c r="M426" s="96"/>
      <c r="N426" s="97"/>
    </row>
    <row r="427" spans="1:14" s="363" customFormat="1" ht="12.75" customHeight="1">
      <c r="A427" s="356"/>
      <c r="B427" s="357"/>
      <c r="C427" s="358"/>
      <c r="D427" s="358"/>
      <c r="E427" s="359"/>
      <c r="F427" s="360"/>
      <c r="G427" s="361"/>
      <c r="H427" s="362"/>
      <c r="I427" s="362"/>
      <c r="J427" s="362"/>
      <c r="K427" s="362"/>
      <c r="L427" s="362"/>
      <c r="M427" s="96"/>
      <c r="N427" s="97"/>
    </row>
    <row r="428" spans="1:14" s="363" customFormat="1" ht="12.75" customHeight="1">
      <c r="A428" s="356"/>
      <c r="B428" s="357"/>
      <c r="C428" s="358"/>
      <c r="D428" s="358"/>
      <c r="E428" s="359"/>
      <c r="F428" s="360"/>
      <c r="G428" s="361"/>
      <c r="H428" s="362"/>
      <c r="I428" s="362"/>
      <c r="J428" s="362"/>
      <c r="K428" s="362"/>
      <c r="L428" s="362"/>
      <c r="M428" s="96"/>
      <c r="N428" s="97"/>
    </row>
    <row r="429" spans="1:14" s="363" customFormat="1" ht="12.75" customHeight="1">
      <c r="A429" s="356"/>
      <c r="B429" s="357"/>
      <c r="C429" s="358"/>
      <c r="D429" s="358"/>
      <c r="E429" s="359"/>
      <c r="F429" s="360"/>
      <c r="G429" s="361"/>
      <c r="H429" s="362"/>
      <c r="I429" s="362"/>
      <c r="J429" s="362"/>
      <c r="K429" s="362"/>
      <c r="L429" s="362"/>
      <c r="M429" s="96"/>
      <c r="N429" s="97"/>
    </row>
    <row r="430" spans="1:14" s="363" customFormat="1" ht="12.75" customHeight="1">
      <c r="A430" s="364"/>
      <c r="B430" s="357"/>
      <c r="C430" s="358"/>
      <c r="D430" s="358"/>
      <c r="E430" s="359"/>
      <c r="F430" s="360"/>
      <c r="G430" s="361"/>
      <c r="H430" s="362"/>
      <c r="I430" s="362"/>
      <c r="J430" s="362"/>
      <c r="K430" s="362"/>
      <c r="L430" s="362"/>
      <c r="M430" s="96"/>
      <c r="N430" s="97"/>
    </row>
    <row r="431" spans="1:14" s="363" customFormat="1" ht="12.75" customHeight="1">
      <c r="A431" s="364"/>
      <c r="B431" s="357"/>
      <c r="C431" s="358"/>
      <c r="D431" s="358"/>
      <c r="E431" s="359"/>
      <c r="F431" s="360"/>
      <c r="G431" s="361"/>
      <c r="H431" s="362"/>
      <c r="I431" s="362"/>
      <c r="J431" s="362"/>
      <c r="K431" s="362"/>
      <c r="L431" s="362"/>
      <c r="M431" s="96"/>
      <c r="N431" s="97"/>
    </row>
    <row r="432" spans="1:14" s="363" customFormat="1" ht="12.75" customHeight="1">
      <c r="A432" s="356"/>
      <c r="B432" s="357"/>
      <c r="C432" s="358"/>
      <c r="D432" s="358"/>
      <c r="E432" s="359"/>
      <c r="F432" s="360"/>
      <c r="G432" s="361"/>
      <c r="H432" s="362"/>
      <c r="I432" s="362"/>
      <c r="J432" s="362"/>
      <c r="K432" s="362"/>
      <c r="L432" s="362"/>
      <c r="M432" s="96"/>
      <c r="N432" s="97"/>
    </row>
    <row r="433" spans="1:14" s="363" customFormat="1" ht="12.75" customHeight="1">
      <c r="A433" s="356"/>
      <c r="B433" s="357"/>
      <c r="C433" s="358"/>
      <c r="D433" s="358"/>
      <c r="E433" s="359"/>
      <c r="F433" s="360"/>
      <c r="G433" s="361"/>
      <c r="H433" s="362"/>
      <c r="I433" s="362"/>
      <c r="J433" s="362"/>
      <c r="K433" s="362"/>
      <c r="L433" s="362"/>
      <c r="M433" s="96"/>
      <c r="N433" s="97"/>
    </row>
    <row r="434" spans="1:14" s="363" customFormat="1" ht="12.75" customHeight="1">
      <c r="A434" s="356"/>
      <c r="B434" s="357"/>
      <c r="C434" s="358"/>
      <c r="D434" s="358"/>
      <c r="E434" s="359"/>
      <c r="F434" s="360"/>
      <c r="G434" s="361"/>
      <c r="H434" s="362"/>
      <c r="I434" s="362"/>
      <c r="J434" s="362"/>
      <c r="K434" s="362"/>
      <c r="L434" s="362"/>
      <c r="M434" s="96"/>
      <c r="N434" s="97"/>
    </row>
    <row r="435" spans="1:14" s="363" customFormat="1" ht="12.75" customHeight="1">
      <c r="A435" s="356"/>
      <c r="B435" s="357"/>
      <c r="C435" s="358"/>
      <c r="D435" s="358"/>
      <c r="E435" s="359"/>
      <c r="F435" s="360"/>
      <c r="G435" s="361"/>
      <c r="H435" s="362"/>
      <c r="I435" s="362"/>
      <c r="J435" s="362"/>
      <c r="K435" s="362"/>
      <c r="L435" s="362"/>
      <c r="M435" s="96"/>
      <c r="N435" s="97"/>
    </row>
    <row r="436" spans="1:14" s="363" customFormat="1" ht="12.75" customHeight="1">
      <c r="A436" s="356"/>
      <c r="B436" s="357"/>
      <c r="C436" s="358"/>
      <c r="D436" s="358"/>
      <c r="E436" s="359"/>
      <c r="F436" s="360"/>
      <c r="G436" s="361"/>
      <c r="H436" s="362"/>
      <c r="I436" s="362"/>
      <c r="J436" s="362"/>
      <c r="K436" s="362"/>
      <c r="L436" s="362"/>
      <c r="M436" s="96"/>
      <c r="N436" s="97"/>
    </row>
    <row r="437" spans="1:14" s="363" customFormat="1" ht="12.75" customHeight="1">
      <c r="A437" s="356"/>
      <c r="B437" s="357"/>
      <c r="C437" s="358"/>
      <c r="D437" s="358"/>
      <c r="E437" s="359"/>
      <c r="F437" s="360"/>
      <c r="G437" s="361"/>
      <c r="H437" s="362"/>
      <c r="I437" s="362"/>
      <c r="J437" s="362"/>
      <c r="K437" s="362"/>
      <c r="L437" s="362"/>
      <c r="M437" s="96"/>
      <c r="N437" s="97"/>
    </row>
    <row r="438" spans="1:14" s="363" customFormat="1" ht="12.75" customHeight="1">
      <c r="A438" s="356"/>
      <c r="B438" s="357"/>
      <c r="C438" s="358"/>
      <c r="D438" s="358"/>
      <c r="E438" s="359"/>
      <c r="F438" s="360"/>
      <c r="G438" s="361"/>
      <c r="H438" s="362"/>
      <c r="I438" s="362"/>
      <c r="J438" s="362"/>
      <c r="K438" s="362"/>
      <c r="L438" s="362"/>
      <c r="M438" s="96"/>
      <c r="N438" s="97"/>
    </row>
    <row r="439" spans="1:14" s="363" customFormat="1" ht="12.75" customHeight="1">
      <c r="A439" s="356"/>
      <c r="B439" s="357"/>
      <c r="C439" s="358"/>
      <c r="D439" s="358"/>
      <c r="E439" s="359"/>
      <c r="F439" s="360"/>
      <c r="G439" s="361"/>
      <c r="H439" s="362"/>
      <c r="I439" s="362"/>
      <c r="J439" s="362"/>
      <c r="K439" s="362"/>
      <c r="L439" s="362"/>
      <c r="M439" s="96"/>
      <c r="N439" s="97"/>
    </row>
    <row r="440" spans="1:14" s="363" customFormat="1" ht="12.75" customHeight="1">
      <c r="A440" s="356"/>
      <c r="B440" s="357"/>
      <c r="C440" s="358"/>
      <c r="D440" s="358"/>
      <c r="E440" s="359"/>
      <c r="F440" s="360"/>
      <c r="G440" s="361"/>
      <c r="H440" s="362"/>
      <c r="I440" s="362"/>
      <c r="J440" s="362"/>
      <c r="K440" s="362"/>
      <c r="L440" s="362"/>
      <c r="M440" s="96"/>
      <c r="N440" s="97"/>
    </row>
    <row r="441" spans="1:14" s="363" customFormat="1" ht="12.75" customHeight="1">
      <c r="A441" s="356"/>
      <c r="B441" s="357"/>
      <c r="C441" s="358"/>
      <c r="D441" s="358"/>
      <c r="E441" s="359"/>
      <c r="F441" s="360"/>
      <c r="G441" s="361"/>
      <c r="H441" s="362"/>
      <c r="I441" s="362"/>
      <c r="J441" s="362"/>
      <c r="K441" s="362"/>
      <c r="L441" s="362"/>
      <c r="M441" s="96"/>
      <c r="N441" s="97"/>
    </row>
    <row r="442" spans="1:14" s="363" customFormat="1" ht="12.75" customHeight="1">
      <c r="A442" s="356"/>
      <c r="B442" s="357"/>
      <c r="C442" s="358"/>
      <c r="D442" s="358"/>
      <c r="E442" s="359"/>
      <c r="F442" s="360"/>
      <c r="G442" s="361"/>
      <c r="H442" s="362"/>
      <c r="I442" s="362"/>
      <c r="J442" s="362"/>
      <c r="K442" s="362"/>
      <c r="L442" s="362"/>
      <c r="M442" s="96"/>
      <c r="N442" s="97"/>
    </row>
    <row r="443" spans="1:14" s="363" customFormat="1" ht="12.75" customHeight="1">
      <c r="A443" s="356"/>
      <c r="B443" s="357"/>
      <c r="C443" s="358"/>
      <c r="D443" s="358"/>
      <c r="E443" s="359"/>
      <c r="F443" s="360"/>
      <c r="G443" s="361"/>
      <c r="H443" s="362"/>
      <c r="I443" s="362"/>
      <c r="J443" s="362"/>
      <c r="K443" s="362"/>
      <c r="L443" s="362"/>
      <c r="M443" s="96"/>
      <c r="N443" s="97"/>
    </row>
    <row r="444" spans="1:14" s="363" customFormat="1" ht="12.75" customHeight="1">
      <c r="A444" s="356"/>
      <c r="B444" s="357"/>
      <c r="C444" s="358"/>
      <c r="D444" s="358"/>
      <c r="E444" s="359"/>
      <c r="F444" s="360"/>
      <c r="G444" s="361"/>
      <c r="H444" s="362"/>
      <c r="I444" s="362"/>
      <c r="J444" s="362"/>
      <c r="K444" s="362"/>
      <c r="L444" s="362"/>
      <c r="M444" s="96"/>
      <c r="N444" s="97"/>
    </row>
    <row r="445" spans="1:14" s="363" customFormat="1" ht="12.75" customHeight="1">
      <c r="A445" s="356"/>
      <c r="B445" s="357"/>
      <c r="C445" s="358"/>
      <c r="D445" s="358"/>
      <c r="E445" s="359"/>
      <c r="F445" s="360"/>
      <c r="G445" s="361"/>
      <c r="H445" s="362"/>
      <c r="I445" s="362"/>
      <c r="J445" s="362"/>
      <c r="K445" s="362"/>
      <c r="L445" s="362"/>
      <c r="M445" s="96"/>
      <c r="N445" s="97"/>
    </row>
    <row r="446" spans="1:14" s="363" customFormat="1" ht="12.75" customHeight="1">
      <c r="A446" s="356"/>
      <c r="B446" s="357"/>
      <c r="C446" s="358"/>
      <c r="D446" s="358"/>
      <c r="E446" s="359"/>
      <c r="F446" s="360"/>
      <c r="G446" s="361"/>
      <c r="H446" s="362"/>
      <c r="I446" s="362"/>
      <c r="J446" s="362"/>
      <c r="K446" s="362"/>
      <c r="L446" s="362"/>
      <c r="M446" s="96"/>
      <c r="N446" s="97"/>
    </row>
    <row r="447" spans="1:14" s="363" customFormat="1" ht="12.75" customHeight="1">
      <c r="A447" s="356"/>
      <c r="B447" s="357"/>
      <c r="C447" s="358"/>
      <c r="D447" s="358"/>
      <c r="E447" s="359"/>
      <c r="F447" s="360"/>
      <c r="G447" s="361"/>
      <c r="H447" s="362"/>
      <c r="I447" s="362"/>
      <c r="J447" s="362"/>
      <c r="K447" s="362"/>
      <c r="L447" s="362"/>
      <c r="M447" s="96"/>
      <c r="N447" s="97"/>
    </row>
    <row r="448" spans="1:14" s="363" customFormat="1" ht="12.75" customHeight="1">
      <c r="A448" s="356"/>
      <c r="B448" s="357"/>
      <c r="C448" s="358"/>
      <c r="D448" s="358"/>
      <c r="E448" s="359"/>
      <c r="F448" s="360"/>
      <c r="G448" s="361"/>
      <c r="H448" s="362"/>
      <c r="I448" s="362"/>
      <c r="J448" s="362"/>
      <c r="K448" s="362"/>
      <c r="L448" s="362"/>
      <c r="M448" s="96"/>
      <c r="N448" s="97"/>
    </row>
    <row r="449" spans="1:14" s="363" customFormat="1" ht="12.75" customHeight="1">
      <c r="A449" s="356"/>
      <c r="B449" s="357"/>
      <c r="C449" s="358"/>
      <c r="D449" s="358"/>
      <c r="E449" s="359"/>
      <c r="F449" s="360"/>
      <c r="G449" s="361"/>
      <c r="H449" s="362"/>
      <c r="I449" s="362"/>
      <c r="J449" s="362"/>
      <c r="K449" s="362"/>
      <c r="L449" s="362"/>
      <c r="M449" s="96"/>
      <c r="N449" s="97"/>
    </row>
    <row r="450" spans="1:14" s="363" customFormat="1" ht="12.75" customHeight="1">
      <c r="A450" s="356"/>
      <c r="B450" s="357"/>
      <c r="C450" s="358"/>
      <c r="D450" s="358"/>
      <c r="E450" s="359"/>
      <c r="F450" s="360"/>
      <c r="G450" s="361"/>
      <c r="H450" s="362"/>
      <c r="I450" s="362"/>
      <c r="J450" s="362"/>
      <c r="K450" s="362"/>
      <c r="L450" s="362"/>
      <c r="M450" s="96"/>
      <c r="N450" s="97"/>
    </row>
    <row r="451" spans="1:14" s="363" customFormat="1" ht="12.75" customHeight="1">
      <c r="A451" s="356"/>
      <c r="B451" s="357"/>
      <c r="C451" s="358"/>
      <c r="D451" s="358"/>
      <c r="E451" s="359"/>
      <c r="F451" s="360"/>
      <c r="G451" s="361"/>
      <c r="H451" s="362"/>
      <c r="I451" s="362"/>
      <c r="J451" s="362"/>
      <c r="K451" s="362"/>
      <c r="L451" s="362"/>
      <c r="M451" s="96"/>
      <c r="N451" s="97"/>
    </row>
    <row r="452" spans="1:14" s="363" customFormat="1" ht="12.75" customHeight="1">
      <c r="A452" s="356"/>
      <c r="B452" s="357"/>
      <c r="C452" s="358"/>
      <c r="D452" s="358"/>
      <c r="E452" s="359"/>
      <c r="F452" s="360"/>
      <c r="G452" s="361"/>
      <c r="H452" s="362"/>
      <c r="I452" s="362"/>
      <c r="J452" s="362"/>
      <c r="K452" s="362"/>
      <c r="L452" s="362"/>
      <c r="M452" s="96"/>
      <c r="N452" s="97"/>
    </row>
    <row r="453" spans="1:14" s="363" customFormat="1" ht="12.75" customHeight="1">
      <c r="A453" s="356"/>
      <c r="B453" s="357"/>
      <c r="C453" s="358"/>
      <c r="D453" s="358"/>
      <c r="E453" s="359"/>
      <c r="F453" s="360"/>
      <c r="G453" s="361"/>
      <c r="H453" s="362"/>
      <c r="I453" s="362"/>
      <c r="J453" s="362"/>
      <c r="K453" s="362"/>
      <c r="L453" s="362"/>
      <c r="M453" s="96"/>
      <c r="N453" s="97"/>
    </row>
    <row r="454" spans="1:14" s="363" customFormat="1" ht="12.75" customHeight="1">
      <c r="A454" s="356"/>
      <c r="B454" s="357"/>
      <c r="C454" s="358"/>
      <c r="D454" s="358"/>
      <c r="E454" s="359"/>
      <c r="F454" s="360"/>
      <c r="G454" s="361"/>
      <c r="H454" s="362"/>
      <c r="I454" s="362"/>
      <c r="J454" s="362"/>
      <c r="K454" s="362"/>
      <c r="L454" s="362"/>
      <c r="M454" s="96"/>
      <c r="N454" s="97"/>
    </row>
    <row r="455" spans="1:14" s="363" customFormat="1" ht="12.75" customHeight="1">
      <c r="A455" s="356"/>
      <c r="B455" s="357"/>
      <c r="C455" s="358"/>
      <c r="D455" s="358"/>
      <c r="E455" s="359"/>
      <c r="F455" s="360"/>
      <c r="G455" s="361"/>
      <c r="H455" s="362"/>
      <c r="I455" s="362"/>
      <c r="J455" s="362"/>
      <c r="K455" s="362"/>
      <c r="L455" s="362"/>
      <c r="M455" s="96"/>
      <c r="N455" s="97"/>
    </row>
    <row r="456" spans="1:14" s="363" customFormat="1" ht="12.75" customHeight="1">
      <c r="A456" s="356"/>
      <c r="B456" s="357"/>
      <c r="C456" s="358"/>
      <c r="D456" s="358"/>
      <c r="E456" s="359"/>
      <c r="F456" s="360"/>
      <c r="G456" s="361"/>
      <c r="H456" s="362"/>
      <c r="I456" s="362"/>
      <c r="J456" s="362"/>
      <c r="K456" s="362"/>
      <c r="L456" s="362"/>
      <c r="M456" s="96"/>
      <c r="N456" s="97"/>
    </row>
    <row r="457" spans="1:14" s="363" customFormat="1" ht="12.75" customHeight="1">
      <c r="A457" s="356"/>
      <c r="B457" s="357"/>
      <c r="C457" s="358"/>
      <c r="D457" s="358"/>
      <c r="E457" s="359"/>
      <c r="F457" s="360"/>
      <c r="G457" s="361"/>
      <c r="H457" s="362"/>
      <c r="I457" s="362"/>
      <c r="J457" s="362"/>
      <c r="K457" s="362"/>
      <c r="L457" s="362"/>
      <c r="M457" s="96"/>
      <c r="N457" s="97"/>
    </row>
    <row r="458" spans="1:14" s="363" customFormat="1" ht="12.75" customHeight="1">
      <c r="A458" s="356"/>
      <c r="B458" s="357"/>
      <c r="C458" s="358"/>
      <c r="D458" s="358"/>
      <c r="E458" s="359"/>
      <c r="F458" s="360"/>
      <c r="G458" s="361"/>
      <c r="H458" s="362"/>
      <c r="I458" s="362"/>
      <c r="J458" s="362"/>
      <c r="K458" s="362"/>
      <c r="L458" s="362"/>
      <c r="M458" s="96"/>
      <c r="N458" s="97"/>
    </row>
    <row r="459" spans="1:14" s="363" customFormat="1" ht="12.75" customHeight="1">
      <c r="A459" s="356"/>
      <c r="B459" s="357"/>
      <c r="C459" s="358"/>
      <c r="D459" s="358"/>
      <c r="E459" s="359"/>
      <c r="F459" s="360"/>
      <c r="G459" s="361"/>
      <c r="H459" s="362"/>
      <c r="I459" s="362"/>
      <c r="J459" s="362"/>
      <c r="K459" s="362"/>
      <c r="L459" s="362"/>
      <c r="M459" s="96"/>
      <c r="N459" s="97"/>
    </row>
    <row r="460" spans="1:14" s="363" customFormat="1" ht="12.75" customHeight="1">
      <c r="A460" s="356"/>
      <c r="B460" s="357"/>
      <c r="C460" s="358"/>
      <c r="D460" s="358"/>
      <c r="E460" s="359"/>
      <c r="F460" s="360"/>
      <c r="G460" s="361"/>
      <c r="H460" s="362"/>
      <c r="I460" s="362"/>
      <c r="J460" s="362"/>
      <c r="K460" s="362"/>
      <c r="L460" s="362"/>
      <c r="M460" s="96"/>
      <c r="N460" s="97"/>
    </row>
    <row r="461" spans="1:14" s="363" customFormat="1" ht="12.75" customHeight="1">
      <c r="A461" s="356"/>
      <c r="B461" s="357"/>
      <c r="C461" s="358"/>
      <c r="D461" s="358"/>
      <c r="E461" s="359"/>
      <c r="F461" s="360"/>
      <c r="G461" s="361"/>
      <c r="H461" s="362"/>
      <c r="I461" s="362"/>
      <c r="J461" s="362"/>
      <c r="K461" s="362"/>
      <c r="L461" s="362"/>
      <c r="M461" s="96"/>
      <c r="N461" s="97"/>
    </row>
    <row r="462" spans="1:14" s="363" customFormat="1" ht="12.75" customHeight="1">
      <c r="A462" s="356"/>
      <c r="B462" s="357"/>
      <c r="C462" s="358"/>
      <c r="D462" s="358"/>
      <c r="E462" s="359"/>
      <c r="F462" s="360"/>
      <c r="G462" s="361"/>
      <c r="H462" s="362"/>
      <c r="I462" s="362"/>
      <c r="J462" s="362"/>
      <c r="K462" s="362"/>
      <c r="L462" s="362"/>
      <c r="M462" s="96"/>
      <c r="N462" s="97"/>
    </row>
    <row r="463" spans="1:14" s="363" customFormat="1" ht="12.75" customHeight="1">
      <c r="A463" s="356"/>
      <c r="B463" s="357"/>
      <c r="C463" s="358"/>
      <c r="D463" s="358"/>
      <c r="E463" s="359"/>
      <c r="F463" s="360"/>
      <c r="G463" s="361"/>
      <c r="H463" s="362"/>
      <c r="I463" s="362"/>
      <c r="J463" s="362"/>
      <c r="K463" s="362"/>
      <c r="L463" s="362"/>
      <c r="M463" s="96"/>
      <c r="N463" s="97"/>
    </row>
    <row r="464" spans="1:14" s="363" customFormat="1" ht="12.75" customHeight="1">
      <c r="A464" s="356"/>
      <c r="B464" s="357"/>
      <c r="C464" s="358"/>
      <c r="D464" s="358"/>
      <c r="E464" s="359"/>
      <c r="F464" s="360"/>
      <c r="G464" s="361"/>
      <c r="H464" s="362"/>
      <c r="I464" s="362"/>
      <c r="J464" s="362"/>
      <c r="K464" s="362"/>
      <c r="L464" s="362"/>
      <c r="M464" s="96"/>
      <c r="N464" s="97"/>
    </row>
    <row r="465" spans="1:14" s="363" customFormat="1" ht="12.75" customHeight="1">
      <c r="A465" s="356"/>
      <c r="B465" s="357"/>
      <c r="C465" s="358"/>
      <c r="D465" s="358"/>
      <c r="E465" s="359"/>
      <c r="F465" s="360"/>
      <c r="G465" s="361"/>
      <c r="H465" s="362"/>
      <c r="I465" s="362"/>
      <c r="J465" s="362"/>
      <c r="K465" s="362"/>
      <c r="L465" s="362"/>
      <c r="M465" s="96"/>
      <c r="N465" s="97"/>
    </row>
    <row r="466" spans="1:14" s="363" customFormat="1" ht="12.75" customHeight="1">
      <c r="A466" s="356"/>
      <c r="B466" s="357"/>
      <c r="C466" s="358"/>
      <c r="D466" s="358"/>
      <c r="E466" s="359"/>
      <c r="F466" s="360"/>
      <c r="G466" s="361"/>
      <c r="H466" s="362"/>
      <c r="I466" s="362"/>
      <c r="J466" s="362"/>
      <c r="K466" s="362"/>
      <c r="L466" s="362"/>
      <c r="M466" s="96"/>
      <c r="N466" s="97"/>
    </row>
    <row r="467" spans="1:14" s="363" customFormat="1" ht="12.75" customHeight="1">
      <c r="A467" s="356"/>
      <c r="B467" s="357"/>
      <c r="C467" s="358"/>
      <c r="D467" s="358"/>
      <c r="E467" s="359"/>
      <c r="F467" s="360"/>
      <c r="G467" s="361"/>
      <c r="H467" s="362"/>
      <c r="I467" s="362"/>
      <c r="J467" s="362"/>
      <c r="K467" s="362"/>
      <c r="L467" s="362"/>
      <c r="M467" s="96"/>
      <c r="N467" s="97"/>
    </row>
    <row r="468" spans="1:14" s="363" customFormat="1" ht="12.75" customHeight="1">
      <c r="A468" s="356"/>
      <c r="B468" s="357"/>
      <c r="C468" s="358"/>
      <c r="D468" s="358"/>
      <c r="E468" s="359"/>
      <c r="F468" s="360"/>
      <c r="G468" s="361"/>
      <c r="H468" s="362"/>
      <c r="I468" s="362"/>
      <c r="J468" s="362"/>
      <c r="K468" s="362"/>
      <c r="L468" s="362"/>
      <c r="M468" s="96"/>
      <c r="N468" s="97"/>
    </row>
    <row r="469" spans="1:14" s="363" customFormat="1" ht="12.75" customHeight="1">
      <c r="A469" s="356"/>
      <c r="B469" s="357"/>
      <c r="C469" s="358"/>
      <c r="D469" s="358"/>
      <c r="E469" s="359"/>
      <c r="F469" s="360"/>
      <c r="G469" s="361"/>
      <c r="H469" s="362"/>
      <c r="I469" s="362"/>
      <c r="J469" s="362"/>
      <c r="K469" s="362"/>
      <c r="L469" s="362"/>
      <c r="M469" s="96"/>
      <c r="N469" s="97"/>
    </row>
    <row r="470" spans="1:14" s="363" customFormat="1" ht="12.75" customHeight="1">
      <c r="A470" s="356"/>
      <c r="B470" s="357"/>
      <c r="C470" s="358"/>
      <c r="D470" s="358"/>
      <c r="E470" s="359"/>
      <c r="F470" s="360"/>
      <c r="G470" s="361"/>
      <c r="H470" s="362"/>
      <c r="I470" s="362"/>
      <c r="J470" s="362"/>
      <c r="K470" s="362"/>
      <c r="L470" s="362"/>
      <c r="M470" s="96"/>
      <c r="N470" s="97"/>
    </row>
    <row r="471" spans="1:14" s="363" customFormat="1" ht="12.75" customHeight="1">
      <c r="A471" s="356"/>
      <c r="B471" s="357"/>
      <c r="C471" s="358"/>
      <c r="D471" s="358"/>
      <c r="E471" s="359"/>
      <c r="F471" s="360"/>
      <c r="G471" s="361"/>
      <c r="H471" s="362"/>
      <c r="I471" s="362"/>
      <c r="J471" s="362"/>
      <c r="K471" s="362"/>
      <c r="L471" s="362"/>
      <c r="M471" s="96"/>
      <c r="N471" s="97"/>
    </row>
    <row r="472" spans="1:14" s="363" customFormat="1" ht="12.75" customHeight="1">
      <c r="A472" s="356"/>
      <c r="B472" s="357"/>
      <c r="C472" s="358"/>
      <c r="D472" s="358"/>
      <c r="E472" s="359"/>
      <c r="F472" s="360"/>
      <c r="G472" s="361"/>
      <c r="H472" s="362"/>
      <c r="I472" s="362"/>
      <c r="J472" s="362"/>
      <c r="K472" s="362"/>
      <c r="L472" s="362"/>
      <c r="M472" s="96"/>
      <c r="N472" s="97"/>
    </row>
    <row r="473" spans="1:14" s="363" customFormat="1" ht="12.75" customHeight="1">
      <c r="A473" s="356"/>
      <c r="B473" s="357"/>
      <c r="C473" s="358"/>
      <c r="D473" s="358"/>
      <c r="E473" s="359"/>
      <c r="F473" s="360"/>
      <c r="G473" s="361"/>
      <c r="H473" s="362"/>
      <c r="I473" s="362"/>
      <c r="J473" s="362"/>
      <c r="K473" s="362"/>
      <c r="L473" s="362"/>
      <c r="M473" s="96"/>
      <c r="N473" s="97"/>
    </row>
    <row r="474" spans="1:14" s="363" customFormat="1" ht="12.75" customHeight="1">
      <c r="A474" s="356"/>
      <c r="B474" s="357"/>
      <c r="C474" s="358"/>
      <c r="D474" s="358"/>
      <c r="E474" s="359"/>
      <c r="F474" s="360"/>
      <c r="G474" s="361"/>
      <c r="H474" s="362"/>
      <c r="I474" s="362"/>
      <c r="J474" s="362"/>
      <c r="K474" s="362"/>
      <c r="L474" s="362"/>
      <c r="M474" s="96"/>
      <c r="N474" s="97"/>
    </row>
    <row r="475" spans="1:14" s="363" customFormat="1" ht="12.75" customHeight="1">
      <c r="A475" s="356"/>
      <c r="B475" s="357"/>
      <c r="C475" s="358"/>
      <c r="D475" s="358"/>
      <c r="E475" s="359"/>
      <c r="F475" s="360"/>
      <c r="G475" s="361"/>
      <c r="H475" s="362"/>
      <c r="I475" s="362"/>
      <c r="J475" s="362"/>
      <c r="K475" s="362"/>
      <c r="L475" s="362"/>
      <c r="M475" s="96"/>
      <c r="N475" s="97"/>
    </row>
    <row r="476" spans="1:14" s="363" customFormat="1" ht="12.75" customHeight="1">
      <c r="A476" s="356"/>
      <c r="B476" s="357"/>
      <c r="C476" s="358"/>
      <c r="D476" s="358"/>
      <c r="E476" s="359"/>
      <c r="F476" s="360"/>
      <c r="G476" s="361"/>
      <c r="H476" s="362"/>
      <c r="I476" s="362"/>
      <c r="J476" s="362"/>
      <c r="K476" s="362"/>
      <c r="L476" s="362"/>
      <c r="M476" s="96"/>
      <c r="N476" s="97"/>
    </row>
    <row r="477" spans="1:14" s="363" customFormat="1" ht="12.75" customHeight="1">
      <c r="A477" s="356"/>
      <c r="B477" s="357"/>
      <c r="C477" s="358"/>
      <c r="D477" s="358"/>
      <c r="E477" s="359"/>
      <c r="F477" s="360"/>
      <c r="G477" s="361"/>
      <c r="H477" s="362"/>
      <c r="I477" s="362"/>
      <c r="J477" s="362"/>
      <c r="K477" s="362"/>
      <c r="L477" s="362"/>
      <c r="M477" s="96"/>
      <c r="N477" s="97"/>
    </row>
    <row r="478" spans="1:14" s="363" customFormat="1" ht="12.75" customHeight="1">
      <c r="A478" s="356"/>
      <c r="B478" s="357"/>
      <c r="C478" s="358"/>
      <c r="D478" s="358"/>
      <c r="E478" s="359"/>
      <c r="F478" s="360"/>
      <c r="G478" s="361"/>
      <c r="H478" s="362"/>
      <c r="I478" s="362"/>
      <c r="J478" s="362"/>
      <c r="K478" s="362"/>
      <c r="L478" s="362"/>
      <c r="M478" s="96"/>
      <c r="N478" s="97"/>
    </row>
    <row r="479" spans="1:14" s="363" customFormat="1" ht="12.75" customHeight="1">
      <c r="A479" s="356"/>
      <c r="B479" s="357"/>
      <c r="C479" s="358"/>
      <c r="D479" s="358"/>
      <c r="E479" s="359"/>
      <c r="F479" s="360"/>
      <c r="G479" s="361"/>
      <c r="H479" s="362"/>
      <c r="I479" s="362"/>
      <c r="J479" s="362"/>
      <c r="K479" s="362"/>
      <c r="L479" s="362"/>
      <c r="M479" s="96"/>
      <c r="N479" s="97"/>
    </row>
    <row r="480" spans="1:14" s="363" customFormat="1" ht="12.75" customHeight="1">
      <c r="A480" s="356"/>
      <c r="B480" s="357"/>
      <c r="C480" s="358"/>
      <c r="D480" s="358"/>
      <c r="E480" s="359"/>
      <c r="F480" s="360"/>
      <c r="G480" s="361"/>
      <c r="H480" s="362"/>
      <c r="I480" s="362"/>
      <c r="J480" s="362"/>
      <c r="K480" s="362"/>
      <c r="L480" s="362"/>
      <c r="M480" s="96"/>
      <c r="N480" s="97"/>
    </row>
    <row r="481" spans="1:14" s="363" customFormat="1" ht="12.75" customHeight="1">
      <c r="A481" s="356"/>
      <c r="B481" s="357"/>
      <c r="C481" s="358"/>
      <c r="D481" s="358"/>
      <c r="E481" s="359"/>
      <c r="F481" s="360"/>
      <c r="G481" s="361"/>
      <c r="H481" s="362"/>
      <c r="I481" s="362"/>
      <c r="J481" s="362"/>
      <c r="K481" s="362"/>
      <c r="L481" s="362"/>
      <c r="M481" s="96"/>
      <c r="N481" s="97"/>
    </row>
    <row r="482" spans="1:14" s="363" customFormat="1" ht="12.75" customHeight="1">
      <c r="A482" s="356"/>
      <c r="B482" s="357"/>
      <c r="C482" s="358"/>
      <c r="D482" s="358"/>
      <c r="E482" s="359"/>
      <c r="F482" s="360"/>
      <c r="G482" s="361"/>
      <c r="H482" s="362"/>
      <c r="I482" s="362"/>
      <c r="J482" s="362"/>
      <c r="K482" s="362"/>
      <c r="L482" s="362"/>
      <c r="M482" s="96"/>
      <c r="N482" s="97"/>
    </row>
    <row r="483" spans="1:14" s="363" customFormat="1" ht="12.75" customHeight="1">
      <c r="A483" s="356"/>
      <c r="B483" s="357"/>
      <c r="C483" s="358"/>
      <c r="D483" s="358"/>
      <c r="E483" s="359"/>
      <c r="F483" s="360"/>
      <c r="G483" s="361"/>
      <c r="H483" s="362"/>
      <c r="I483" s="362"/>
      <c r="J483" s="362"/>
      <c r="K483" s="362"/>
      <c r="L483" s="362"/>
      <c r="M483" s="96"/>
      <c r="N483" s="97"/>
    </row>
    <row r="484" spans="1:14" s="363" customFormat="1" ht="12.75" customHeight="1">
      <c r="A484" s="356"/>
      <c r="B484" s="357"/>
      <c r="C484" s="358"/>
      <c r="D484" s="358"/>
      <c r="E484" s="359"/>
      <c r="F484" s="360"/>
      <c r="G484" s="361"/>
      <c r="H484" s="362"/>
      <c r="I484" s="362"/>
      <c r="J484" s="362"/>
      <c r="K484" s="362"/>
      <c r="L484" s="362"/>
      <c r="M484" s="96"/>
      <c r="N484" s="97"/>
    </row>
    <row r="485" spans="1:14" s="363" customFormat="1" ht="12.75" customHeight="1">
      <c r="A485" s="356"/>
      <c r="B485" s="357"/>
      <c r="C485" s="358"/>
      <c r="D485" s="358"/>
      <c r="E485" s="359"/>
      <c r="F485" s="360"/>
      <c r="G485" s="361"/>
      <c r="H485" s="362"/>
      <c r="I485" s="362"/>
      <c r="J485" s="362"/>
      <c r="K485" s="362"/>
      <c r="L485" s="362"/>
      <c r="M485" s="96"/>
      <c r="N485" s="97"/>
    </row>
    <row r="486" spans="1:14" s="363" customFormat="1" ht="12.75" customHeight="1">
      <c r="A486" s="356"/>
      <c r="B486" s="357"/>
      <c r="C486" s="358"/>
      <c r="D486" s="358"/>
      <c r="E486" s="359"/>
      <c r="F486" s="360"/>
      <c r="G486" s="361"/>
      <c r="H486" s="362"/>
      <c r="I486" s="362"/>
      <c r="J486" s="362"/>
      <c r="K486" s="362"/>
      <c r="L486" s="362"/>
      <c r="M486" s="96"/>
      <c r="N486" s="97"/>
    </row>
    <row r="487" spans="1:14" s="363" customFormat="1" ht="12.75" customHeight="1">
      <c r="A487" s="356"/>
      <c r="B487" s="357"/>
      <c r="C487" s="358"/>
      <c r="D487" s="358"/>
      <c r="E487" s="359"/>
      <c r="F487" s="360"/>
      <c r="G487" s="361"/>
      <c r="H487" s="362"/>
      <c r="I487" s="362"/>
      <c r="J487" s="362"/>
      <c r="K487" s="362"/>
      <c r="L487" s="362"/>
      <c r="M487" s="96"/>
      <c r="N487" s="97"/>
    </row>
    <row r="488" spans="1:14" s="363" customFormat="1" ht="12.75" customHeight="1">
      <c r="A488" s="356"/>
      <c r="B488" s="357"/>
      <c r="C488" s="358"/>
      <c r="D488" s="358"/>
      <c r="E488" s="359"/>
      <c r="F488" s="360"/>
      <c r="G488" s="361"/>
      <c r="H488" s="362"/>
      <c r="I488" s="362"/>
      <c r="J488" s="362"/>
      <c r="K488" s="362"/>
      <c r="L488" s="362"/>
      <c r="M488" s="96"/>
      <c r="N488" s="97"/>
    </row>
    <row r="489" spans="1:14" s="363" customFormat="1" ht="12.75" customHeight="1">
      <c r="A489" s="356"/>
      <c r="B489" s="357"/>
      <c r="C489" s="358"/>
      <c r="D489" s="358"/>
      <c r="E489" s="359"/>
      <c r="F489" s="360"/>
      <c r="G489" s="361"/>
      <c r="H489" s="362"/>
      <c r="I489" s="362"/>
      <c r="J489" s="362"/>
      <c r="K489" s="362"/>
      <c r="L489" s="362"/>
      <c r="M489" s="96"/>
      <c r="N489" s="97"/>
    </row>
    <row r="490" spans="1:14" s="363" customFormat="1" ht="12.75" customHeight="1">
      <c r="A490" s="356"/>
      <c r="B490" s="357"/>
      <c r="C490" s="358"/>
      <c r="D490" s="358"/>
      <c r="E490" s="359"/>
      <c r="F490" s="360"/>
      <c r="G490" s="361"/>
      <c r="H490" s="362"/>
      <c r="I490" s="362"/>
      <c r="J490" s="362"/>
      <c r="K490" s="362"/>
      <c r="L490" s="362"/>
      <c r="M490" s="96"/>
      <c r="N490" s="97"/>
    </row>
    <row r="491" spans="1:14" s="363" customFormat="1" ht="12.75" customHeight="1">
      <c r="A491" s="356"/>
      <c r="B491" s="357"/>
      <c r="C491" s="358"/>
      <c r="D491" s="358"/>
      <c r="E491" s="359"/>
      <c r="F491" s="360"/>
      <c r="G491" s="361"/>
      <c r="H491" s="362"/>
      <c r="I491" s="362"/>
      <c r="J491" s="362"/>
      <c r="K491" s="362"/>
      <c r="L491" s="362"/>
      <c r="M491" s="96"/>
      <c r="N491" s="97"/>
    </row>
    <row r="492" spans="1:14" s="363" customFormat="1" ht="12.75" customHeight="1">
      <c r="A492" s="356"/>
      <c r="B492" s="357"/>
      <c r="C492" s="358"/>
      <c r="D492" s="358"/>
      <c r="E492" s="359"/>
      <c r="F492" s="360"/>
      <c r="G492" s="361"/>
      <c r="H492" s="362"/>
      <c r="I492" s="362"/>
      <c r="J492" s="362"/>
      <c r="K492" s="362"/>
      <c r="L492" s="362"/>
      <c r="M492" s="96"/>
      <c r="N492" s="97"/>
    </row>
    <row r="493" spans="1:14" s="363" customFormat="1" ht="12.75" customHeight="1">
      <c r="A493" s="356"/>
      <c r="B493" s="357"/>
      <c r="C493" s="358"/>
      <c r="D493" s="358"/>
      <c r="E493" s="359"/>
      <c r="F493" s="360"/>
      <c r="G493" s="361"/>
      <c r="H493" s="362"/>
      <c r="I493" s="362"/>
      <c r="J493" s="362"/>
      <c r="K493" s="362"/>
      <c r="L493" s="362"/>
      <c r="M493" s="96"/>
      <c r="N493" s="97"/>
    </row>
    <row r="494" spans="1:14" s="363" customFormat="1" ht="12.75" customHeight="1">
      <c r="A494" s="356"/>
      <c r="B494" s="357"/>
      <c r="C494" s="358"/>
      <c r="D494" s="358"/>
      <c r="E494" s="359"/>
      <c r="F494" s="360"/>
      <c r="G494" s="361"/>
      <c r="H494" s="362"/>
      <c r="I494" s="362"/>
      <c r="J494" s="362"/>
      <c r="K494" s="362"/>
      <c r="L494" s="362"/>
      <c r="M494" s="96"/>
      <c r="N494" s="97"/>
    </row>
    <row r="495" spans="1:14" s="363" customFormat="1" ht="12.75" customHeight="1">
      <c r="A495" s="356"/>
      <c r="B495" s="357"/>
      <c r="C495" s="358"/>
      <c r="D495" s="358"/>
      <c r="E495" s="359"/>
      <c r="F495" s="360"/>
      <c r="G495" s="361"/>
      <c r="H495" s="362"/>
      <c r="I495" s="362"/>
      <c r="J495" s="362"/>
      <c r="K495" s="362"/>
      <c r="L495" s="362"/>
      <c r="M495" s="96"/>
      <c r="N495" s="97"/>
    </row>
    <row r="496" spans="1:14" s="363" customFormat="1" ht="12.75" customHeight="1">
      <c r="A496" s="356"/>
      <c r="B496" s="357"/>
      <c r="C496" s="358"/>
      <c r="D496" s="358"/>
      <c r="E496" s="359"/>
      <c r="F496" s="360"/>
      <c r="G496" s="361"/>
      <c r="H496" s="362"/>
      <c r="I496" s="362"/>
      <c r="J496" s="362"/>
      <c r="K496" s="362"/>
      <c r="L496" s="362"/>
      <c r="M496" s="96"/>
      <c r="N496" s="97"/>
    </row>
    <row r="497" spans="1:14" s="363" customFormat="1" ht="12.75" customHeight="1">
      <c r="A497" s="356"/>
      <c r="B497" s="357"/>
      <c r="C497" s="358"/>
      <c r="D497" s="358"/>
      <c r="E497" s="359"/>
      <c r="F497" s="360"/>
      <c r="G497" s="361"/>
      <c r="H497" s="362"/>
      <c r="I497" s="362"/>
      <c r="J497" s="362"/>
      <c r="K497" s="362"/>
      <c r="L497" s="362"/>
      <c r="M497" s="96"/>
      <c r="N497" s="97"/>
    </row>
    <row r="498" spans="1:14" s="363" customFormat="1" ht="12.75" customHeight="1">
      <c r="A498" s="356"/>
      <c r="B498" s="357"/>
      <c r="C498" s="358"/>
      <c r="D498" s="358"/>
      <c r="E498" s="359"/>
      <c r="F498" s="360"/>
      <c r="G498" s="361"/>
      <c r="H498" s="362"/>
      <c r="I498" s="362"/>
      <c r="J498" s="362"/>
      <c r="K498" s="362"/>
      <c r="L498" s="362"/>
      <c r="M498" s="96"/>
      <c r="N498" s="97"/>
    </row>
    <row r="499" spans="1:14" s="363" customFormat="1" ht="12.75" customHeight="1">
      <c r="A499" s="356"/>
      <c r="B499" s="357"/>
      <c r="C499" s="358"/>
      <c r="D499" s="358"/>
      <c r="E499" s="359"/>
      <c r="F499" s="360"/>
      <c r="G499" s="361"/>
      <c r="H499" s="362"/>
      <c r="I499" s="362"/>
      <c r="J499" s="362"/>
      <c r="K499" s="362"/>
      <c r="L499" s="362"/>
      <c r="M499" s="96"/>
      <c r="N499" s="97"/>
    </row>
    <row r="500" spans="1:14" s="363" customFormat="1" ht="12.75" customHeight="1">
      <c r="A500" s="356"/>
      <c r="B500" s="357"/>
      <c r="C500" s="358"/>
      <c r="D500" s="358"/>
      <c r="E500" s="359"/>
      <c r="F500" s="360"/>
      <c r="G500" s="361"/>
      <c r="H500" s="362"/>
      <c r="I500" s="362"/>
      <c r="J500" s="362"/>
      <c r="K500" s="362"/>
      <c r="L500" s="362"/>
      <c r="M500" s="96"/>
      <c r="N500" s="97"/>
    </row>
    <row r="501" spans="1:14" s="363" customFormat="1" ht="12.75" customHeight="1">
      <c r="A501" s="356"/>
      <c r="B501" s="357"/>
      <c r="C501" s="358"/>
      <c r="D501" s="358"/>
      <c r="E501" s="359"/>
      <c r="F501" s="360"/>
      <c r="G501" s="361"/>
      <c r="H501" s="362"/>
      <c r="I501" s="362"/>
      <c r="J501" s="362"/>
      <c r="K501" s="362"/>
      <c r="L501" s="362"/>
      <c r="M501" s="96"/>
      <c r="N501" s="97"/>
    </row>
    <row r="502" spans="1:14" s="363" customFormat="1" ht="12.75" customHeight="1">
      <c r="A502" s="356"/>
      <c r="B502" s="357"/>
      <c r="C502" s="358"/>
      <c r="D502" s="358"/>
      <c r="E502" s="359"/>
      <c r="F502" s="360"/>
      <c r="G502" s="361"/>
      <c r="H502" s="362"/>
      <c r="I502" s="362"/>
      <c r="J502" s="362"/>
      <c r="K502" s="362"/>
      <c r="L502" s="362"/>
      <c r="M502" s="96"/>
      <c r="N502" s="97"/>
    </row>
    <row r="503" spans="1:14" s="363" customFormat="1" ht="12.75" customHeight="1">
      <c r="A503" s="356"/>
      <c r="B503" s="357"/>
      <c r="C503" s="358"/>
      <c r="D503" s="358"/>
      <c r="E503" s="359"/>
      <c r="F503" s="360"/>
      <c r="G503" s="361"/>
      <c r="H503" s="362"/>
      <c r="I503" s="362"/>
      <c r="J503" s="362"/>
      <c r="K503" s="362"/>
      <c r="L503" s="362"/>
      <c r="M503" s="96"/>
      <c r="N503" s="97"/>
    </row>
    <row r="504" spans="1:14" s="363" customFormat="1" ht="12.75" customHeight="1">
      <c r="A504" s="356"/>
      <c r="B504" s="357"/>
      <c r="C504" s="358"/>
      <c r="D504" s="358"/>
      <c r="E504" s="359"/>
      <c r="F504" s="360"/>
      <c r="G504" s="361"/>
      <c r="H504" s="362"/>
      <c r="I504" s="362"/>
      <c r="J504" s="362"/>
      <c r="K504" s="362"/>
      <c r="L504" s="362"/>
      <c r="M504" s="96"/>
      <c r="N504" s="97"/>
    </row>
    <row r="505" spans="1:14" s="363" customFormat="1" ht="12.75" customHeight="1">
      <c r="A505" s="356"/>
      <c r="B505" s="357"/>
      <c r="C505" s="358"/>
      <c r="D505" s="358"/>
      <c r="E505" s="359"/>
      <c r="F505" s="360"/>
      <c r="G505" s="361"/>
      <c r="H505" s="362"/>
      <c r="I505" s="362"/>
      <c r="J505" s="362"/>
      <c r="K505" s="362"/>
      <c r="L505" s="362"/>
      <c r="M505" s="96"/>
      <c r="N505" s="97"/>
    </row>
    <row r="506" spans="1:14" s="363" customFormat="1" ht="12.75" customHeight="1">
      <c r="A506" s="356"/>
      <c r="B506" s="357"/>
      <c r="C506" s="358"/>
      <c r="D506" s="358"/>
      <c r="E506" s="359"/>
      <c r="F506" s="360"/>
      <c r="G506" s="361"/>
      <c r="H506" s="362"/>
      <c r="I506" s="362"/>
      <c r="J506" s="362"/>
      <c r="K506" s="362"/>
      <c r="L506" s="362"/>
      <c r="M506" s="96"/>
      <c r="N506" s="97"/>
    </row>
    <row r="507" spans="1:14" s="363" customFormat="1" ht="12.75" customHeight="1">
      <c r="A507" s="356"/>
      <c r="B507" s="357"/>
      <c r="C507" s="358"/>
      <c r="D507" s="358"/>
      <c r="E507" s="359"/>
      <c r="F507" s="360"/>
      <c r="G507" s="361"/>
      <c r="H507" s="362"/>
      <c r="I507" s="362"/>
      <c r="J507" s="362"/>
      <c r="K507" s="362"/>
      <c r="L507" s="362"/>
      <c r="M507" s="96"/>
      <c r="N507" s="97"/>
    </row>
    <row r="508" spans="1:14" s="363" customFormat="1" ht="12.75" customHeight="1">
      <c r="A508" s="356"/>
      <c r="B508" s="357"/>
      <c r="C508" s="358"/>
      <c r="D508" s="358"/>
      <c r="E508" s="359"/>
      <c r="F508" s="360"/>
      <c r="G508" s="361"/>
      <c r="H508" s="362"/>
      <c r="I508" s="362"/>
      <c r="J508" s="362"/>
      <c r="K508" s="362"/>
      <c r="L508" s="362"/>
      <c r="M508" s="96"/>
      <c r="N508" s="97"/>
    </row>
    <row r="509" spans="1:14" s="363" customFormat="1" ht="12.75" customHeight="1">
      <c r="A509" s="356"/>
      <c r="B509" s="357"/>
      <c r="C509" s="358"/>
      <c r="D509" s="358"/>
      <c r="E509" s="359"/>
      <c r="F509" s="360"/>
      <c r="G509" s="361"/>
      <c r="H509" s="362"/>
      <c r="I509" s="362"/>
      <c r="J509" s="362"/>
      <c r="K509" s="362"/>
      <c r="L509" s="362"/>
      <c r="M509" s="96"/>
      <c r="N509" s="97"/>
    </row>
    <row r="510" spans="1:14" s="363" customFormat="1" ht="12.75" customHeight="1">
      <c r="A510" s="356"/>
      <c r="B510" s="357"/>
      <c r="C510" s="358"/>
      <c r="D510" s="358"/>
      <c r="E510" s="359"/>
      <c r="F510" s="360"/>
      <c r="G510" s="361"/>
      <c r="H510" s="362"/>
      <c r="I510" s="362"/>
      <c r="J510" s="362"/>
      <c r="K510" s="362"/>
      <c r="L510" s="362"/>
      <c r="M510" s="96"/>
      <c r="N510" s="97"/>
    </row>
    <row r="511" spans="1:14" s="363" customFormat="1" ht="12.75" customHeight="1">
      <c r="A511" s="356"/>
      <c r="B511" s="357"/>
      <c r="C511" s="358"/>
      <c r="D511" s="358"/>
      <c r="E511" s="359"/>
      <c r="F511" s="360"/>
      <c r="G511" s="361"/>
      <c r="H511" s="362"/>
      <c r="I511" s="362"/>
      <c r="J511" s="362"/>
      <c r="K511" s="362"/>
      <c r="L511" s="362"/>
      <c r="M511" s="96"/>
      <c r="N511" s="97"/>
    </row>
    <row r="512" spans="1:14" s="363" customFormat="1" ht="12.75" customHeight="1">
      <c r="A512" s="356"/>
      <c r="B512" s="357"/>
      <c r="C512" s="358"/>
      <c r="D512" s="358"/>
      <c r="E512" s="359"/>
      <c r="F512" s="360"/>
      <c r="G512" s="361"/>
      <c r="H512" s="362"/>
      <c r="I512" s="362"/>
      <c r="J512" s="362"/>
      <c r="K512" s="362"/>
      <c r="L512" s="362"/>
      <c r="M512" s="96"/>
      <c r="N512" s="97"/>
    </row>
    <row r="513" spans="1:14" s="363" customFormat="1" ht="12.75" customHeight="1">
      <c r="A513" s="356"/>
      <c r="B513" s="357"/>
      <c r="C513" s="358"/>
      <c r="D513" s="358"/>
      <c r="E513" s="359"/>
      <c r="F513" s="360"/>
      <c r="G513" s="361"/>
      <c r="H513" s="362"/>
      <c r="I513" s="362"/>
      <c r="J513" s="362"/>
      <c r="K513" s="362"/>
      <c r="L513" s="362"/>
      <c r="M513" s="96"/>
      <c r="N513" s="97"/>
    </row>
    <row r="514" spans="1:14" s="363" customFormat="1" ht="12.75" customHeight="1">
      <c r="A514" s="356"/>
      <c r="B514" s="357"/>
      <c r="C514" s="358"/>
      <c r="D514" s="358"/>
      <c r="E514" s="359"/>
      <c r="F514" s="360"/>
      <c r="G514" s="361"/>
      <c r="H514" s="362"/>
      <c r="I514" s="362"/>
      <c r="J514" s="362"/>
      <c r="K514" s="362"/>
      <c r="L514" s="362"/>
      <c r="M514" s="96"/>
      <c r="N514" s="97"/>
    </row>
    <row r="515" spans="1:14" s="363" customFormat="1" ht="12.75" customHeight="1">
      <c r="A515" s="356"/>
      <c r="B515" s="357"/>
      <c r="C515" s="358"/>
      <c r="D515" s="358"/>
      <c r="E515" s="359"/>
      <c r="F515" s="360"/>
      <c r="G515" s="361"/>
      <c r="H515" s="362"/>
      <c r="I515" s="362"/>
      <c r="J515" s="362"/>
      <c r="K515" s="362"/>
      <c r="L515" s="362"/>
      <c r="M515" s="96"/>
      <c r="N515" s="97"/>
    </row>
    <row r="516" spans="1:14" s="363" customFormat="1" ht="12.75" customHeight="1">
      <c r="A516" s="356"/>
      <c r="B516" s="357"/>
      <c r="C516" s="358"/>
      <c r="D516" s="358"/>
      <c r="E516" s="359"/>
      <c r="F516" s="360"/>
      <c r="G516" s="361"/>
      <c r="H516" s="362"/>
      <c r="I516" s="362"/>
      <c r="J516" s="362"/>
      <c r="K516" s="362"/>
      <c r="L516" s="362"/>
      <c r="M516" s="96"/>
      <c r="N516" s="97"/>
    </row>
    <row r="517" spans="1:14" s="363" customFormat="1" ht="12.75" customHeight="1">
      <c r="A517" s="356"/>
      <c r="B517" s="357"/>
      <c r="C517" s="358"/>
      <c r="D517" s="358"/>
      <c r="E517" s="359"/>
      <c r="F517" s="360"/>
      <c r="G517" s="361"/>
      <c r="H517" s="362"/>
      <c r="I517" s="362"/>
      <c r="J517" s="362"/>
      <c r="K517" s="362"/>
      <c r="L517" s="362"/>
      <c r="M517" s="96"/>
      <c r="N517" s="97"/>
    </row>
    <row r="518" spans="1:14" s="363" customFormat="1" ht="12.75" customHeight="1">
      <c r="A518" s="356"/>
      <c r="B518" s="357"/>
      <c r="C518" s="358"/>
      <c r="D518" s="358"/>
      <c r="E518" s="359"/>
      <c r="F518" s="360"/>
      <c r="G518" s="361"/>
      <c r="H518" s="362"/>
      <c r="I518" s="362"/>
      <c r="J518" s="362"/>
      <c r="K518" s="362"/>
      <c r="L518" s="362"/>
      <c r="M518" s="96"/>
      <c r="N518" s="97"/>
    </row>
    <row r="519" spans="1:14" s="363" customFormat="1" ht="12.75" customHeight="1">
      <c r="A519" s="356"/>
      <c r="B519" s="357"/>
      <c r="C519" s="358"/>
      <c r="D519" s="358"/>
      <c r="E519" s="359"/>
      <c r="F519" s="360"/>
      <c r="G519" s="361"/>
      <c r="H519" s="362"/>
      <c r="I519" s="362"/>
      <c r="J519" s="362"/>
      <c r="K519" s="362"/>
      <c r="L519" s="362"/>
      <c r="M519" s="96"/>
      <c r="N519" s="97"/>
    </row>
    <row r="520" spans="1:14" s="363" customFormat="1" ht="12.75" customHeight="1">
      <c r="A520" s="356"/>
      <c r="B520" s="357"/>
      <c r="C520" s="358"/>
      <c r="D520" s="358"/>
      <c r="E520" s="359"/>
      <c r="F520" s="360"/>
      <c r="G520" s="361"/>
      <c r="H520" s="362"/>
      <c r="I520" s="362"/>
      <c r="J520" s="362"/>
      <c r="K520" s="362"/>
      <c r="L520" s="362"/>
      <c r="M520" s="96"/>
      <c r="N520" s="97"/>
    </row>
    <row r="521" spans="1:14" s="363" customFormat="1" ht="12.75" customHeight="1">
      <c r="A521" s="356"/>
      <c r="B521" s="357"/>
      <c r="C521" s="358"/>
      <c r="D521" s="358"/>
      <c r="E521" s="359"/>
      <c r="F521" s="360"/>
      <c r="G521" s="361"/>
      <c r="H521" s="362"/>
      <c r="I521" s="362"/>
      <c r="J521" s="362"/>
      <c r="K521" s="362"/>
      <c r="L521" s="362"/>
      <c r="M521" s="96"/>
      <c r="N521" s="97"/>
    </row>
    <row r="522" spans="1:14" s="363" customFormat="1" ht="12.75" customHeight="1">
      <c r="A522" s="356"/>
      <c r="B522" s="357"/>
      <c r="C522" s="358"/>
      <c r="D522" s="358"/>
      <c r="E522" s="359"/>
      <c r="F522" s="360"/>
      <c r="G522" s="361"/>
      <c r="H522" s="362"/>
      <c r="I522" s="362"/>
      <c r="J522" s="362"/>
      <c r="K522" s="362"/>
      <c r="L522" s="362"/>
      <c r="M522" s="96"/>
      <c r="N522" s="97"/>
    </row>
    <row r="523" spans="1:14" s="363" customFormat="1" ht="12.75" customHeight="1">
      <c r="A523" s="356"/>
      <c r="B523" s="357"/>
      <c r="C523" s="358"/>
      <c r="D523" s="358"/>
      <c r="E523" s="359"/>
      <c r="F523" s="360"/>
      <c r="G523" s="361"/>
      <c r="H523" s="362"/>
      <c r="I523" s="362"/>
      <c r="J523" s="362"/>
      <c r="K523" s="362"/>
      <c r="L523" s="362"/>
      <c r="M523" s="96"/>
      <c r="N523" s="97"/>
    </row>
    <row r="524" spans="1:14" s="363" customFormat="1" ht="12.75" customHeight="1">
      <c r="A524" s="356"/>
      <c r="B524" s="357"/>
      <c r="C524" s="358"/>
      <c r="D524" s="358"/>
      <c r="E524" s="359"/>
      <c r="F524" s="360"/>
      <c r="G524" s="361"/>
      <c r="H524" s="362"/>
      <c r="I524" s="362"/>
      <c r="J524" s="362"/>
      <c r="K524" s="362"/>
      <c r="L524" s="362"/>
      <c r="M524" s="96"/>
      <c r="N524" s="97"/>
    </row>
    <row r="525" spans="1:14" s="363" customFormat="1" ht="12.75" customHeight="1">
      <c r="A525" s="356"/>
      <c r="B525" s="357"/>
      <c r="C525" s="358"/>
      <c r="D525" s="358"/>
      <c r="E525" s="359"/>
      <c r="F525" s="360"/>
      <c r="G525" s="361"/>
      <c r="H525" s="362"/>
      <c r="I525" s="362"/>
      <c r="J525" s="362"/>
      <c r="K525" s="362"/>
      <c r="L525" s="362"/>
      <c r="M525" s="96"/>
      <c r="N525" s="97"/>
    </row>
    <row r="526" spans="1:14" s="363" customFormat="1" ht="12.75" customHeight="1">
      <c r="A526" s="356"/>
      <c r="B526" s="357"/>
      <c r="C526" s="358"/>
      <c r="D526" s="358"/>
      <c r="E526" s="359"/>
      <c r="F526" s="360"/>
      <c r="G526" s="361"/>
      <c r="H526" s="362"/>
      <c r="I526" s="362"/>
      <c r="J526" s="362"/>
      <c r="K526" s="362"/>
      <c r="L526" s="362"/>
      <c r="M526" s="96"/>
      <c r="N526" s="97"/>
    </row>
    <row r="527" spans="1:14" s="363" customFormat="1" ht="12.75" customHeight="1">
      <c r="A527" s="356"/>
      <c r="B527" s="357"/>
      <c r="C527" s="358"/>
      <c r="D527" s="358"/>
      <c r="E527" s="359"/>
      <c r="F527" s="360"/>
      <c r="G527" s="361"/>
      <c r="H527" s="362"/>
      <c r="I527" s="362"/>
      <c r="J527" s="362"/>
      <c r="K527" s="362"/>
      <c r="L527" s="362"/>
      <c r="M527" s="96"/>
      <c r="N527" s="97"/>
    </row>
    <row r="528" spans="1:14" s="363" customFormat="1" ht="12.75" customHeight="1">
      <c r="A528" s="356"/>
      <c r="B528" s="357"/>
      <c r="C528" s="358"/>
      <c r="D528" s="358"/>
      <c r="E528" s="359"/>
      <c r="F528" s="360"/>
      <c r="G528" s="361"/>
      <c r="H528" s="362"/>
      <c r="I528" s="362"/>
      <c r="J528" s="362"/>
      <c r="K528" s="362"/>
      <c r="L528" s="362"/>
      <c r="M528" s="96"/>
      <c r="N528" s="97"/>
    </row>
    <row r="529" spans="1:14" s="363" customFormat="1" ht="12.75" customHeight="1">
      <c r="A529" s="356"/>
      <c r="B529" s="357"/>
      <c r="C529" s="358"/>
      <c r="D529" s="358"/>
      <c r="E529" s="359"/>
      <c r="F529" s="360"/>
      <c r="G529" s="361"/>
      <c r="H529" s="362"/>
      <c r="I529" s="362"/>
      <c r="J529" s="362"/>
      <c r="K529" s="362"/>
      <c r="L529" s="362"/>
      <c r="M529" s="96"/>
      <c r="N529" s="97"/>
    </row>
    <row r="530" spans="1:14" s="363" customFormat="1" ht="12.75" customHeight="1">
      <c r="A530" s="356"/>
      <c r="B530" s="357"/>
      <c r="C530" s="358"/>
      <c r="D530" s="358"/>
      <c r="E530" s="359"/>
      <c r="F530" s="360"/>
      <c r="G530" s="361"/>
      <c r="H530" s="362"/>
      <c r="I530" s="362"/>
      <c r="J530" s="362"/>
      <c r="K530" s="362"/>
      <c r="L530" s="362"/>
      <c r="M530" s="96"/>
      <c r="N530" s="97"/>
    </row>
    <row r="531" spans="1:14" s="363" customFormat="1" ht="12.75" customHeight="1">
      <c r="A531" s="356"/>
      <c r="B531" s="357"/>
      <c r="C531" s="358"/>
      <c r="D531" s="358"/>
      <c r="E531" s="359"/>
      <c r="F531" s="360"/>
      <c r="G531" s="361"/>
      <c r="H531" s="362"/>
      <c r="I531" s="362"/>
      <c r="J531" s="362"/>
      <c r="K531" s="362"/>
      <c r="L531" s="362"/>
      <c r="M531" s="96"/>
      <c r="N531" s="97"/>
    </row>
    <row r="532" spans="1:14" s="363" customFormat="1" ht="12.75" customHeight="1">
      <c r="A532" s="356"/>
      <c r="B532" s="357"/>
      <c r="C532" s="358"/>
      <c r="D532" s="358"/>
      <c r="E532" s="359"/>
      <c r="F532" s="360"/>
      <c r="G532" s="361"/>
      <c r="H532" s="362"/>
      <c r="I532" s="362"/>
      <c r="J532" s="362"/>
      <c r="K532" s="362"/>
      <c r="L532" s="362"/>
      <c r="M532" s="96"/>
      <c r="N532" s="97"/>
    </row>
    <row r="533" spans="1:14" s="363" customFormat="1" ht="12.75" customHeight="1">
      <c r="A533" s="356"/>
      <c r="B533" s="357"/>
      <c r="C533" s="358"/>
      <c r="D533" s="358"/>
      <c r="E533" s="359"/>
      <c r="F533" s="360"/>
      <c r="G533" s="361"/>
      <c r="H533" s="362"/>
      <c r="I533" s="362"/>
      <c r="J533" s="362"/>
      <c r="K533" s="362"/>
      <c r="L533" s="362"/>
      <c r="M533" s="96"/>
      <c r="N533" s="97"/>
    </row>
    <row r="534" spans="1:14" s="363" customFormat="1" ht="12.75" customHeight="1">
      <c r="A534" s="356"/>
      <c r="B534" s="357"/>
      <c r="C534" s="358"/>
      <c r="D534" s="358"/>
      <c r="E534" s="359"/>
      <c r="F534" s="360"/>
      <c r="G534" s="361"/>
      <c r="H534" s="362"/>
      <c r="I534" s="362"/>
      <c r="J534" s="362"/>
      <c r="K534" s="362"/>
      <c r="L534" s="362"/>
      <c r="M534" s="96"/>
      <c r="N534" s="97"/>
    </row>
    <row r="535" spans="1:14" s="363" customFormat="1" ht="12.75" customHeight="1">
      <c r="A535" s="356"/>
      <c r="B535" s="357"/>
      <c r="C535" s="358"/>
      <c r="D535" s="358"/>
      <c r="E535" s="359"/>
      <c r="F535" s="360"/>
      <c r="G535" s="361"/>
      <c r="H535" s="362"/>
      <c r="I535" s="362"/>
      <c r="J535" s="362"/>
      <c r="K535" s="362"/>
      <c r="L535" s="362"/>
      <c r="M535" s="96"/>
      <c r="N535" s="97"/>
    </row>
    <row r="536" spans="1:14" s="363" customFormat="1" ht="12.75" customHeight="1">
      <c r="A536" s="356"/>
      <c r="B536" s="357"/>
      <c r="C536" s="358"/>
      <c r="D536" s="358"/>
      <c r="E536" s="359"/>
      <c r="F536" s="360"/>
      <c r="G536" s="361"/>
      <c r="H536" s="362"/>
      <c r="I536" s="362"/>
      <c r="J536" s="362"/>
      <c r="K536" s="362"/>
      <c r="L536" s="362"/>
      <c r="M536" s="96"/>
      <c r="N536" s="97"/>
    </row>
    <row r="537" spans="1:14" s="363" customFormat="1" ht="12.75" customHeight="1">
      <c r="A537" s="356"/>
      <c r="B537" s="357"/>
      <c r="C537" s="358"/>
      <c r="D537" s="358"/>
      <c r="E537" s="359"/>
      <c r="F537" s="360"/>
      <c r="G537" s="361"/>
      <c r="H537" s="362"/>
      <c r="I537" s="362"/>
      <c r="J537" s="362"/>
      <c r="K537" s="362"/>
      <c r="L537" s="362"/>
      <c r="M537" s="96"/>
      <c r="N537" s="97"/>
    </row>
    <row r="538" spans="1:14" s="363" customFormat="1" ht="12.75" customHeight="1">
      <c r="A538" s="356"/>
      <c r="B538" s="357"/>
      <c r="C538" s="358"/>
      <c r="D538" s="358"/>
      <c r="E538" s="359"/>
      <c r="F538" s="360"/>
      <c r="G538" s="361"/>
      <c r="H538" s="362"/>
      <c r="I538" s="362"/>
      <c r="J538" s="362"/>
      <c r="K538" s="362"/>
      <c r="L538" s="362"/>
      <c r="M538" s="96"/>
      <c r="N538" s="97"/>
    </row>
    <row r="539" spans="1:14" s="363" customFormat="1" ht="12.75" customHeight="1">
      <c r="A539" s="356"/>
      <c r="B539" s="357"/>
      <c r="C539" s="358"/>
      <c r="D539" s="358"/>
      <c r="E539" s="359"/>
      <c r="F539" s="360"/>
      <c r="G539" s="361"/>
      <c r="H539" s="362"/>
      <c r="I539" s="362"/>
      <c r="J539" s="362"/>
      <c r="K539" s="362"/>
      <c r="L539" s="362"/>
      <c r="M539" s="96"/>
      <c r="N539" s="97"/>
    </row>
    <row r="540" spans="1:14" s="363" customFormat="1" ht="12.75" customHeight="1">
      <c r="A540" s="356"/>
      <c r="B540" s="357"/>
      <c r="C540" s="358"/>
      <c r="D540" s="358"/>
      <c r="E540" s="359"/>
      <c r="F540" s="360"/>
      <c r="G540" s="361"/>
      <c r="H540" s="362"/>
      <c r="I540" s="362"/>
      <c r="J540" s="362"/>
      <c r="K540" s="362"/>
      <c r="L540" s="362"/>
      <c r="M540" s="96"/>
      <c r="N540" s="97"/>
    </row>
    <row r="541" spans="1:14" s="363" customFormat="1" ht="12.75" customHeight="1">
      <c r="A541" s="356"/>
      <c r="B541" s="357"/>
      <c r="C541" s="358"/>
      <c r="D541" s="358"/>
      <c r="E541" s="359"/>
      <c r="F541" s="360"/>
      <c r="G541" s="361"/>
      <c r="H541" s="362"/>
      <c r="I541" s="362"/>
      <c r="J541" s="362"/>
      <c r="K541" s="362"/>
      <c r="L541" s="362"/>
      <c r="M541" s="96"/>
      <c r="N541" s="97"/>
    </row>
    <row r="542" spans="1:14" s="363" customFormat="1" ht="12.75" customHeight="1">
      <c r="A542" s="356"/>
      <c r="B542" s="357"/>
      <c r="C542" s="358"/>
      <c r="D542" s="358"/>
      <c r="E542" s="359"/>
      <c r="F542" s="360"/>
      <c r="G542" s="361"/>
      <c r="H542" s="362"/>
      <c r="I542" s="362"/>
      <c r="J542" s="362"/>
      <c r="K542" s="362"/>
      <c r="L542" s="362"/>
      <c r="M542" s="96"/>
      <c r="N542" s="97"/>
    </row>
    <row r="543" spans="1:14" s="363" customFormat="1" ht="12.75" customHeight="1">
      <c r="A543" s="356"/>
      <c r="B543" s="357"/>
      <c r="C543" s="358"/>
      <c r="D543" s="358"/>
      <c r="E543" s="359"/>
      <c r="F543" s="360"/>
      <c r="G543" s="361"/>
      <c r="H543" s="362"/>
      <c r="I543" s="362"/>
      <c r="J543" s="362"/>
      <c r="K543" s="362"/>
      <c r="L543" s="362"/>
      <c r="M543" s="96"/>
      <c r="N543" s="97"/>
    </row>
    <row r="544" spans="1:14" s="363" customFormat="1" ht="12.75" customHeight="1">
      <c r="A544" s="356"/>
      <c r="B544" s="357"/>
      <c r="C544" s="358"/>
      <c r="D544" s="358"/>
      <c r="E544" s="359"/>
      <c r="F544" s="360"/>
      <c r="G544" s="361"/>
      <c r="H544" s="362"/>
      <c r="I544" s="362"/>
      <c r="J544" s="362"/>
      <c r="K544" s="362"/>
      <c r="L544" s="362"/>
      <c r="M544" s="96"/>
      <c r="N544" s="97"/>
    </row>
    <row r="545" spans="1:14" s="363" customFormat="1" ht="12.75" customHeight="1">
      <c r="A545" s="356"/>
      <c r="B545" s="357"/>
      <c r="C545" s="358"/>
      <c r="D545" s="358"/>
      <c r="E545" s="359"/>
      <c r="F545" s="360"/>
      <c r="G545" s="361"/>
      <c r="H545" s="362"/>
      <c r="I545" s="362"/>
      <c r="J545" s="362"/>
      <c r="K545" s="362"/>
      <c r="L545" s="362"/>
      <c r="M545" s="96"/>
      <c r="N545" s="97"/>
    </row>
    <row r="546" spans="1:14" s="363" customFormat="1" ht="12.75" customHeight="1">
      <c r="A546" s="356"/>
      <c r="B546" s="357"/>
      <c r="C546" s="358"/>
      <c r="D546" s="358"/>
      <c r="E546" s="359"/>
      <c r="F546" s="360"/>
      <c r="G546" s="361"/>
      <c r="H546" s="362"/>
      <c r="I546" s="362"/>
      <c r="J546" s="362"/>
      <c r="K546" s="362"/>
      <c r="L546" s="362"/>
      <c r="M546" s="96"/>
      <c r="N546" s="97"/>
    </row>
    <row r="547" spans="1:14" s="363" customFormat="1" ht="12.75" customHeight="1">
      <c r="A547" s="356"/>
      <c r="B547" s="357"/>
      <c r="C547" s="358"/>
      <c r="D547" s="358"/>
      <c r="E547" s="359"/>
      <c r="F547" s="360"/>
      <c r="G547" s="361"/>
      <c r="H547" s="362"/>
      <c r="I547" s="362"/>
      <c r="J547" s="362"/>
      <c r="K547" s="362"/>
      <c r="L547" s="362"/>
      <c r="M547" s="96"/>
      <c r="N547" s="97"/>
    </row>
    <row r="548" spans="1:14" s="363" customFormat="1" ht="12.75" customHeight="1">
      <c r="A548" s="356"/>
      <c r="B548" s="357"/>
      <c r="C548" s="358"/>
      <c r="D548" s="358"/>
      <c r="E548" s="359"/>
      <c r="F548" s="360"/>
      <c r="G548" s="361"/>
      <c r="H548" s="362"/>
      <c r="I548" s="362"/>
      <c r="J548" s="362"/>
      <c r="K548" s="362"/>
      <c r="L548" s="362"/>
      <c r="M548" s="96"/>
      <c r="N548" s="97"/>
    </row>
    <row r="549" spans="1:14" s="363" customFormat="1" ht="12.75" customHeight="1">
      <c r="A549" s="356"/>
      <c r="B549" s="357"/>
      <c r="C549" s="358"/>
      <c r="D549" s="358"/>
      <c r="E549" s="359"/>
      <c r="F549" s="360"/>
      <c r="G549" s="361"/>
      <c r="H549" s="362"/>
      <c r="I549" s="362"/>
      <c r="J549" s="362"/>
      <c r="K549" s="362"/>
      <c r="L549" s="362"/>
      <c r="M549" s="96"/>
      <c r="N549" s="97"/>
    </row>
    <row r="550" spans="1:14" s="363" customFormat="1" ht="12.75" customHeight="1">
      <c r="A550" s="356"/>
      <c r="B550" s="357"/>
      <c r="C550" s="358"/>
      <c r="D550" s="358"/>
      <c r="E550" s="359"/>
      <c r="F550" s="360"/>
      <c r="G550" s="361"/>
      <c r="H550" s="362"/>
      <c r="I550" s="362"/>
      <c r="J550" s="362"/>
      <c r="K550" s="362"/>
      <c r="L550" s="362"/>
      <c r="M550" s="96"/>
      <c r="N550" s="97"/>
    </row>
    <row r="551" spans="1:14" s="363" customFormat="1" ht="12.75" customHeight="1">
      <c r="A551" s="356"/>
      <c r="B551" s="357"/>
      <c r="C551" s="358"/>
      <c r="D551" s="358"/>
      <c r="E551" s="359"/>
      <c r="F551" s="360"/>
      <c r="G551" s="361"/>
      <c r="H551" s="362"/>
      <c r="I551" s="362"/>
      <c r="J551" s="362"/>
      <c r="K551" s="362"/>
      <c r="L551" s="362"/>
      <c r="M551" s="96"/>
      <c r="N551" s="97"/>
    </row>
    <row r="552" spans="1:14" s="363" customFormat="1" ht="12.75" customHeight="1">
      <c r="A552" s="356"/>
      <c r="B552" s="357"/>
      <c r="C552" s="358"/>
      <c r="D552" s="358"/>
      <c r="E552" s="359"/>
      <c r="F552" s="360"/>
      <c r="G552" s="361"/>
      <c r="H552" s="362"/>
      <c r="I552" s="362"/>
      <c r="J552" s="362"/>
      <c r="K552" s="362"/>
      <c r="L552" s="362"/>
      <c r="M552" s="96"/>
      <c r="N552" s="97"/>
    </row>
    <row r="553" spans="1:14" s="363" customFormat="1" ht="12.75" customHeight="1">
      <c r="A553" s="356"/>
      <c r="B553" s="357"/>
      <c r="C553" s="358"/>
      <c r="D553" s="358"/>
      <c r="E553" s="359"/>
      <c r="F553" s="360"/>
      <c r="G553" s="361"/>
      <c r="H553" s="362"/>
      <c r="I553" s="362"/>
      <c r="J553" s="362"/>
      <c r="K553" s="362"/>
      <c r="L553" s="362"/>
      <c r="M553" s="96"/>
      <c r="N553" s="97"/>
    </row>
    <row r="554" spans="1:14" s="363" customFormat="1" ht="12.75" customHeight="1">
      <c r="A554" s="356"/>
      <c r="B554" s="357"/>
      <c r="C554" s="358"/>
      <c r="D554" s="358"/>
      <c r="E554" s="359"/>
      <c r="F554" s="360"/>
      <c r="G554" s="361"/>
      <c r="H554" s="362"/>
      <c r="I554" s="362"/>
      <c r="J554" s="362"/>
      <c r="K554" s="362"/>
      <c r="L554" s="362"/>
      <c r="M554" s="96"/>
      <c r="N554" s="97"/>
    </row>
    <row r="555" spans="1:14" s="363" customFormat="1" ht="12.75" customHeight="1">
      <c r="A555" s="356"/>
      <c r="B555" s="357"/>
      <c r="C555" s="358"/>
      <c r="D555" s="358"/>
      <c r="E555" s="359"/>
      <c r="F555" s="360"/>
      <c r="G555" s="361"/>
      <c r="H555" s="362"/>
      <c r="I555" s="362"/>
      <c r="J555" s="362"/>
      <c r="K555" s="362"/>
      <c r="L555" s="362"/>
      <c r="M555" s="96"/>
      <c r="N555" s="97"/>
    </row>
    <row r="556" spans="1:14" s="363" customFormat="1" ht="12.75" customHeight="1">
      <c r="A556" s="356"/>
      <c r="B556" s="357"/>
      <c r="C556" s="358"/>
      <c r="D556" s="358"/>
      <c r="E556" s="359"/>
      <c r="F556" s="360"/>
      <c r="G556" s="361"/>
      <c r="H556" s="362"/>
      <c r="I556" s="362"/>
      <c r="J556" s="362"/>
      <c r="K556" s="362"/>
      <c r="L556" s="362"/>
      <c r="M556" s="96"/>
      <c r="N556" s="97"/>
    </row>
    <row r="557" spans="1:14" s="363" customFormat="1" ht="12.75" customHeight="1">
      <c r="A557" s="356"/>
      <c r="B557" s="357"/>
      <c r="C557" s="358"/>
      <c r="D557" s="358"/>
      <c r="E557" s="359"/>
      <c r="F557" s="360"/>
      <c r="G557" s="361"/>
      <c r="H557" s="362"/>
      <c r="I557" s="362"/>
      <c r="J557" s="362"/>
      <c r="K557" s="362"/>
      <c r="L557" s="362"/>
      <c r="M557" s="96"/>
      <c r="N557" s="97"/>
    </row>
    <row r="558" spans="1:14" s="363" customFormat="1" ht="12.75" customHeight="1">
      <c r="A558" s="356"/>
      <c r="B558" s="357"/>
      <c r="C558" s="358"/>
      <c r="D558" s="358"/>
      <c r="E558" s="359"/>
      <c r="F558" s="360"/>
      <c r="G558" s="361"/>
      <c r="H558" s="362"/>
      <c r="I558" s="362"/>
      <c r="J558" s="362"/>
      <c r="K558" s="362"/>
      <c r="L558" s="362"/>
      <c r="M558" s="96"/>
      <c r="N558" s="97"/>
    </row>
    <row r="559" spans="1:14" s="363" customFormat="1" ht="12.75" customHeight="1">
      <c r="A559" s="356"/>
      <c r="B559" s="357"/>
      <c r="C559" s="358"/>
      <c r="D559" s="358"/>
      <c r="E559" s="359"/>
      <c r="F559" s="360"/>
      <c r="G559" s="361"/>
      <c r="H559" s="362"/>
      <c r="I559" s="362"/>
      <c r="J559" s="362"/>
      <c r="K559" s="362"/>
      <c r="L559" s="362"/>
      <c r="M559" s="96"/>
      <c r="N559" s="97"/>
    </row>
    <row r="560" spans="1:14" s="363" customFormat="1" ht="12.75" customHeight="1">
      <c r="A560" s="356"/>
      <c r="B560" s="357"/>
      <c r="C560" s="358"/>
      <c r="D560" s="358"/>
      <c r="E560" s="359"/>
      <c r="F560" s="360"/>
      <c r="G560" s="361"/>
      <c r="H560" s="362"/>
      <c r="I560" s="362"/>
      <c r="J560" s="362"/>
      <c r="K560" s="362"/>
      <c r="L560" s="362"/>
      <c r="M560" s="96"/>
      <c r="N560" s="97"/>
    </row>
    <row r="561" spans="1:14" s="363" customFormat="1" ht="12.75" customHeight="1">
      <c r="A561" s="356"/>
      <c r="B561" s="357"/>
      <c r="C561" s="358"/>
      <c r="D561" s="358"/>
      <c r="E561" s="359"/>
      <c r="F561" s="360"/>
      <c r="G561" s="361"/>
      <c r="H561" s="362"/>
      <c r="I561" s="362"/>
      <c r="J561" s="362"/>
      <c r="K561" s="362"/>
      <c r="L561" s="362"/>
      <c r="M561" s="96"/>
      <c r="N561" s="97"/>
    </row>
    <row r="562" spans="1:14" s="363" customFormat="1" ht="12.75" customHeight="1">
      <c r="A562" s="356"/>
      <c r="B562" s="357"/>
      <c r="C562" s="358"/>
      <c r="D562" s="358"/>
      <c r="E562" s="359"/>
      <c r="F562" s="360"/>
      <c r="G562" s="361"/>
      <c r="H562" s="362"/>
      <c r="I562" s="362"/>
      <c r="J562" s="362"/>
      <c r="K562" s="362"/>
      <c r="L562" s="362"/>
      <c r="M562" s="96"/>
      <c r="N562" s="97"/>
    </row>
    <row r="563" spans="1:14" s="363" customFormat="1" ht="12.75" customHeight="1">
      <c r="A563" s="356"/>
      <c r="B563" s="357"/>
      <c r="C563" s="358"/>
      <c r="D563" s="358"/>
      <c r="E563" s="359"/>
      <c r="F563" s="360"/>
      <c r="G563" s="361"/>
      <c r="H563" s="362"/>
      <c r="I563" s="362"/>
      <c r="J563" s="362"/>
      <c r="K563" s="362"/>
      <c r="L563" s="362"/>
      <c r="M563" s="96"/>
      <c r="N563" s="97"/>
    </row>
    <row r="564" spans="1:14" s="363" customFormat="1" ht="12.75" customHeight="1">
      <c r="A564" s="356"/>
      <c r="B564" s="357"/>
      <c r="C564" s="358"/>
      <c r="D564" s="358"/>
      <c r="E564" s="359"/>
      <c r="F564" s="360"/>
      <c r="G564" s="361"/>
      <c r="H564" s="362"/>
      <c r="I564" s="362"/>
      <c r="J564" s="362"/>
      <c r="K564" s="362"/>
      <c r="L564" s="362"/>
      <c r="M564" s="96"/>
      <c r="N564" s="97"/>
    </row>
    <row r="565" spans="1:14" s="363" customFormat="1" ht="12.75" customHeight="1">
      <c r="A565" s="356"/>
      <c r="B565" s="357"/>
      <c r="C565" s="358"/>
      <c r="D565" s="358"/>
      <c r="E565" s="359"/>
      <c r="F565" s="360"/>
      <c r="G565" s="361"/>
      <c r="H565" s="362"/>
      <c r="I565" s="362"/>
      <c r="J565" s="362"/>
      <c r="K565" s="362"/>
      <c r="L565" s="362"/>
      <c r="M565" s="96"/>
      <c r="N565" s="97"/>
    </row>
    <row r="566" spans="1:14" s="363" customFormat="1" ht="12.75" customHeight="1">
      <c r="A566" s="356"/>
      <c r="B566" s="357"/>
      <c r="C566" s="358"/>
      <c r="D566" s="358"/>
      <c r="E566" s="359"/>
      <c r="F566" s="360"/>
      <c r="G566" s="361"/>
      <c r="H566" s="362"/>
      <c r="I566" s="362"/>
      <c r="J566" s="362"/>
      <c r="K566" s="362"/>
      <c r="L566" s="362"/>
      <c r="M566" s="96"/>
      <c r="N566" s="97"/>
    </row>
    <row r="567" spans="1:14" s="363" customFormat="1" ht="12.75" customHeight="1">
      <c r="A567" s="356"/>
      <c r="B567" s="357"/>
      <c r="C567" s="358"/>
      <c r="D567" s="358"/>
      <c r="E567" s="359"/>
      <c r="F567" s="360"/>
      <c r="G567" s="361"/>
      <c r="H567" s="362"/>
      <c r="I567" s="362"/>
      <c r="J567" s="362"/>
      <c r="K567" s="362"/>
      <c r="L567" s="362"/>
      <c r="M567" s="96"/>
      <c r="N567" s="97"/>
    </row>
    <row r="568" spans="1:14" s="363" customFormat="1" ht="12.75" customHeight="1">
      <c r="A568" s="356"/>
      <c r="B568" s="357"/>
      <c r="C568" s="358"/>
      <c r="D568" s="358"/>
      <c r="E568" s="359"/>
      <c r="F568" s="360"/>
      <c r="G568" s="361"/>
      <c r="H568" s="362"/>
      <c r="I568" s="362"/>
      <c r="J568" s="362"/>
      <c r="K568" s="362"/>
      <c r="L568" s="362"/>
      <c r="M568" s="96"/>
      <c r="N568" s="97"/>
    </row>
    <row r="569" spans="1:14" s="363" customFormat="1" ht="12.75" customHeight="1">
      <c r="A569" s="356"/>
      <c r="B569" s="357"/>
      <c r="C569" s="358"/>
      <c r="D569" s="358"/>
      <c r="E569" s="359"/>
      <c r="F569" s="360"/>
      <c r="G569" s="361"/>
      <c r="H569" s="362"/>
      <c r="I569" s="362"/>
      <c r="J569" s="362"/>
      <c r="K569" s="362"/>
      <c r="L569" s="362"/>
      <c r="M569" s="96"/>
      <c r="N569" s="97"/>
    </row>
    <row r="570" spans="1:14" s="363" customFormat="1" ht="12.75" customHeight="1">
      <c r="A570" s="356"/>
      <c r="B570" s="357"/>
      <c r="C570" s="358"/>
      <c r="D570" s="358"/>
      <c r="E570" s="359"/>
      <c r="F570" s="360"/>
      <c r="G570" s="361"/>
      <c r="H570" s="362"/>
      <c r="I570" s="362"/>
      <c r="J570" s="362"/>
      <c r="K570" s="362"/>
      <c r="L570" s="362"/>
      <c r="M570" s="96"/>
      <c r="N570" s="97"/>
    </row>
    <row r="571" spans="1:14" s="363" customFormat="1" ht="12.75" customHeight="1">
      <c r="A571" s="356"/>
      <c r="B571" s="357"/>
      <c r="C571" s="358"/>
      <c r="D571" s="358"/>
      <c r="E571" s="359"/>
      <c r="F571" s="360"/>
      <c r="G571" s="361"/>
      <c r="H571" s="362"/>
      <c r="I571" s="362"/>
      <c r="J571" s="362"/>
      <c r="K571" s="362"/>
      <c r="L571" s="362"/>
      <c r="M571" s="96"/>
      <c r="N571" s="97"/>
    </row>
    <row r="572" spans="1:14" s="363" customFormat="1" ht="12.75" customHeight="1">
      <c r="A572" s="356"/>
      <c r="B572" s="357"/>
      <c r="C572" s="358"/>
      <c r="D572" s="358"/>
      <c r="E572" s="359"/>
      <c r="F572" s="360"/>
      <c r="G572" s="361"/>
      <c r="H572" s="362"/>
      <c r="I572" s="362"/>
      <c r="J572" s="362"/>
      <c r="K572" s="362"/>
      <c r="L572" s="362"/>
      <c r="M572" s="96"/>
      <c r="N572" s="97"/>
    </row>
    <row r="573" spans="1:14" s="363" customFormat="1" ht="12.75" customHeight="1">
      <c r="A573" s="356"/>
      <c r="B573" s="357"/>
      <c r="C573" s="358"/>
      <c r="D573" s="358"/>
      <c r="E573" s="359"/>
      <c r="F573" s="360"/>
      <c r="G573" s="361"/>
      <c r="H573" s="362"/>
      <c r="I573" s="362"/>
      <c r="J573" s="362"/>
      <c r="K573" s="362"/>
      <c r="L573" s="362"/>
      <c r="M573" s="96"/>
      <c r="N573" s="97"/>
    </row>
    <row r="574" spans="1:14" s="363" customFormat="1" ht="12.75" customHeight="1">
      <c r="A574" s="356"/>
      <c r="B574" s="357"/>
      <c r="C574" s="358"/>
      <c r="D574" s="358"/>
      <c r="E574" s="359"/>
      <c r="F574" s="360"/>
      <c r="G574" s="361"/>
      <c r="H574" s="362"/>
      <c r="I574" s="362"/>
      <c r="J574" s="362"/>
      <c r="K574" s="362"/>
      <c r="L574" s="362"/>
      <c r="M574" s="96"/>
      <c r="N574" s="97"/>
    </row>
    <row r="575" spans="1:14" s="363" customFormat="1" ht="12.75" customHeight="1">
      <c r="A575" s="356"/>
      <c r="B575" s="357"/>
      <c r="C575" s="358"/>
      <c r="D575" s="358"/>
      <c r="E575" s="359"/>
      <c r="F575" s="360"/>
      <c r="G575" s="361"/>
      <c r="H575" s="362"/>
      <c r="I575" s="362"/>
      <c r="J575" s="362"/>
      <c r="K575" s="362"/>
      <c r="L575" s="362"/>
      <c r="M575" s="96"/>
      <c r="N575" s="97"/>
    </row>
    <row r="576" spans="1:14" s="363" customFormat="1" ht="12.75" customHeight="1">
      <c r="A576" s="356"/>
      <c r="B576" s="357"/>
      <c r="C576" s="358"/>
      <c r="D576" s="358"/>
      <c r="E576" s="359"/>
      <c r="F576" s="360"/>
      <c r="G576" s="361"/>
      <c r="H576" s="362"/>
      <c r="I576" s="362"/>
      <c r="J576" s="362"/>
      <c r="K576" s="362"/>
      <c r="L576" s="362"/>
      <c r="M576" s="96"/>
      <c r="N576" s="97"/>
    </row>
    <row r="577" spans="1:14" s="363" customFormat="1" ht="12.75" customHeight="1">
      <c r="A577" s="356"/>
      <c r="B577" s="357"/>
      <c r="C577" s="358"/>
      <c r="D577" s="358"/>
      <c r="E577" s="359"/>
      <c r="F577" s="360"/>
      <c r="G577" s="361"/>
      <c r="H577" s="362"/>
      <c r="I577" s="362"/>
      <c r="J577" s="362"/>
      <c r="K577" s="362"/>
      <c r="L577" s="362"/>
      <c r="M577" s="96"/>
      <c r="N577" s="97"/>
    </row>
    <row r="578" spans="1:14" s="363" customFormat="1" ht="12.75" customHeight="1">
      <c r="A578" s="356"/>
      <c r="B578" s="357"/>
      <c r="C578" s="358"/>
      <c r="D578" s="358"/>
      <c r="E578" s="359"/>
      <c r="F578" s="360"/>
      <c r="G578" s="361"/>
      <c r="H578" s="362"/>
      <c r="I578" s="362"/>
      <c r="J578" s="362"/>
      <c r="K578" s="362"/>
      <c r="L578" s="362"/>
      <c r="M578" s="96"/>
      <c r="N578" s="97"/>
    </row>
    <row r="579" spans="1:14" s="363" customFormat="1" ht="12.75" customHeight="1">
      <c r="A579" s="356"/>
      <c r="B579" s="357"/>
      <c r="C579" s="358"/>
      <c r="D579" s="358"/>
      <c r="E579" s="359"/>
      <c r="F579" s="360"/>
      <c r="G579" s="361"/>
      <c r="H579" s="362"/>
      <c r="I579" s="362"/>
      <c r="J579" s="362"/>
      <c r="K579" s="362"/>
      <c r="L579" s="362"/>
      <c r="M579" s="96"/>
      <c r="N579" s="97"/>
    </row>
    <row r="580" spans="1:14" s="363" customFormat="1" ht="12.75" customHeight="1">
      <c r="A580" s="356"/>
      <c r="B580" s="357"/>
      <c r="C580" s="358"/>
      <c r="D580" s="358"/>
      <c r="E580" s="359"/>
      <c r="F580" s="360"/>
      <c r="G580" s="361"/>
      <c r="H580" s="362"/>
      <c r="I580" s="362"/>
      <c r="J580" s="362"/>
      <c r="K580" s="362"/>
      <c r="L580" s="362"/>
      <c r="M580" s="96"/>
      <c r="N580" s="97"/>
    </row>
    <row r="581" spans="1:14" s="363" customFormat="1" ht="12.75" customHeight="1">
      <c r="A581" s="356"/>
      <c r="B581" s="357"/>
      <c r="C581" s="358"/>
      <c r="D581" s="358"/>
      <c r="E581" s="359"/>
      <c r="F581" s="360"/>
      <c r="G581" s="361"/>
      <c r="H581" s="362"/>
      <c r="I581" s="362"/>
      <c r="J581" s="362"/>
      <c r="K581" s="362"/>
      <c r="L581" s="362"/>
      <c r="M581" s="96"/>
      <c r="N581" s="97"/>
    </row>
    <row r="582" spans="1:14" s="363" customFormat="1" ht="12.75" customHeight="1">
      <c r="A582" s="356"/>
      <c r="B582" s="357"/>
      <c r="C582" s="358"/>
      <c r="D582" s="358"/>
      <c r="E582" s="359"/>
      <c r="F582" s="360"/>
      <c r="G582" s="361"/>
      <c r="H582" s="362"/>
      <c r="I582" s="362"/>
      <c r="J582" s="362"/>
      <c r="K582" s="362"/>
      <c r="L582" s="362"/>
      <c r="M582" s="96"/>
      <c r="N582" s="97"/>
    </row>
    <row r="583" spans="1:14" s="363" customFormat="1" ht="12.75" customHeight="1">
      <c r="A583" s="356"/>
      <c r="B583" s="357"/>
      <c r="C583" s="358"/>
      <c r="D583" s="358"/>
      <c r="E583" s="359"/>
      <c r="F583" s="360"/>
      <c r="G583" s="361"/>
      <c r="H583" s="362"/>
      <c r="I583" s="362"/>
      <c r="J583" s="362"/>
      <c r="K583" s="362"/>
      <c r="L583" s="362"/>
      <c r="M583" s="96"/>
      <c r="N583" s="97"/>
    </row>
    <row r="584" spans="1:14" s="363" customFormat="1" ht="12.75" customHeight="1">
      <c r="A584" s="356"/>
      <c r="B584" s="357"/>
      <c r="C584" s="358"/>
      <c r="D584" s="358"/>
      <c r="E584" s="359"/>
      <c r="F584" s="360"/>
      <c r="G584" s="361"/>
      <c r="H584" s="362"/>
      <c r="I584" s="362"/>
      <c r="J584" s="362"/>
      <c r="K584" s="362"/>
      <c r="L584" s="362"/>
      <c r="M584" s="96"/>
      <c r="N584" s="97"/>
    </row>
    <row r="585" spans="1:14" s="363" customFormat="1" ht="12.75" customHeight="1">
      <c r="A585" s="356"/>
      <c r="B585" s="357"/>
      <c r="C585" s="358"/>
      <c r="D585" s="358"/>
      <c r="E585" s="359"/>
      <c r="F585" s="360"/>
      <c r="G585" s="361"/>
      <c r="H585" s="362"/>
      <c r="I585" s="362"/>
      <c r="J585" s="362"/>
      <c r="K585" s="362"/>
      <c r="L585" s="362"/>
      <c r="M585" s="96"/>
      <c r="N585" s="97"/>
    </row>
    <row r="586" spans="1:14" s="363" customFormat="1" ht="12.75" customHeight="1">
      <c r="A586" s="356"/>
      <c r="B586" s="357"/>
      <c r="C586" s="358"/>
      <c r="D586" s="358"/>
      <c r="E586" s="359"/>
      <c r="F586" s="360"/>
      <c r="G586" s="361"/>
      <c r="H586" s="362"/>
      <c r="I586" s="362"/>
      <c r="J586" s="362"/>
      <c r="K586" s="362"/>
      <c r="L586" s="362"/>
      <c r="M586" s="96"/>
      <c r="N586" s="97"/>
    </row>
    <row r="587" spans="1:14" s="363" customFormat="1" ht="12.75" customHeight="1">
      <c r="A587" s="356"/>
      <c r="B587" s="357"/>
      <c r="C587" s="358"/>
      <c r="D587" s="358"/>
      <c r="E587" s="359"/>
      <c r="F587" s="360"/>
      <c r="G587" s="361"/>
      <c r="H587" s="362"/>
      <c r="I587" s="362"/>
      <c r="J587" s="362"/>
      <c r="K587" s="362"/>
      <c r="L587" s="362"/>
      <c r="M587" s="96"/>
      <c r="N587" s="97"/>
    </row>
    <row r="588" spans="1:14" s="363" customFormat="1" ht="12.75" customHeight="1">
      <c r="A588" s="356"/>
      <c r="B588" s="357"/>
      <c r="C588" s="358"/>
      <c r="D588" s="358"/>
      <c r="E588" s="359"/>
      <c r="F588" s="360"/>
      <c r="G588" s="361"/>
      <c r="H588" s="362"/>
      <c r="I588" s="362"/>
      <c r="J588" s="362"/>
      <c r="K588" s="362"/>
      <c r="L588" s="362"/>
      <c r="M588" s="96"/>
      <c r="N588" s="97"/>
    </row>
    <row r="589" spans="1:14" s="363" customFormat="1" ht="12.75" customHeight="1">
      <c r="A589" s="356"/>
      <c r="B589" s="357"/>
      <c r="C589" s="358"/>
      <c r="D589" s="358"/>
      <c r="E589" s="359"/>
      <c r="F589" s="360"/>
      <c r="G589" s="361"/>
      <c r="H589" s="362"/>
      <c r="I589" s="362"/>
      <c r="J589" s="362"/>
      <c r="K589" s="362"/>
      <c r="L589" s="362"/>
      <c r="M589" s="96"/>
      <c r="N589" s="97"/>
    </row>
    <row r="590" spans="1:14" s="363" customFormat="1" ht="12.75" customHeight="1">
      <c r="A590" s="356"/>
      <c r="B590" s="357"/>
      <c r="C590" s="358"/>
      <c r="D590" s="358"/>
      <c r="E590" s="359"/>
      <c r="F590" s="360"/>
      <c r="G590" s="361"/>
      <c r="H590" s="362"/>
      <c r="I590" s="362"/>
      <c r="J590" s="362"/>
      <c r="K590" s="362"/>
      <c r="L590" s="362"/>
      <c r="M590" s="96"/>
      <c r="N590" s="97"/>
    </row>
    <row r="591" spans="1:14" s="363" customFormat="1" ht="12.75" customHeight="1">
      <c r="A591" s="356"/>
      <c r="B591" s="357"/>
      <c r="C591" s="358"/>
      <c r="D591" s="358"/>
      <c r="E591" s="359"/>
      <c r="F591" s="360"/>
      <c r="G591" s="361"/>
      <c r="H591" s="362"/>
      <c r="I591" s="362"/>
      <c r="J591" s="362"/>
      <c r="K591" s="362"/>
      <c r="L591" s="362"/>
      <c r="M591" s="96"/>
      <c r="N591" s="97"/>
    </row>
    <row r="592" spans="1:14" s="363" customFormat="1" ht="12.75" customHeight="1">
      <c r="A592" s="356"/>
      <c r="B592" s="357"/>
      <c r="C592" s="358"/>
      <c r="D592" s="358"/>
      <c r="E592" s="359"/>
      <c r="F592" s="360"/>
      <c r="G592" s="361"/>
      <c r="H592" s="362"/>
      <c r="I592" s="362"/>
      <c r="J592" s="362"/>
      <c r="K592" s="362"/>
      <c r="L592" s="362"/>
      <c r="M592" s="96"/>
      <c r="N592" s="97"/>
    </row>
    <row r="593" spans="1:14" s="363" customFormat="1" ht="12.75" customHeight="1">
      <c r="A593" s="356"/>
      <c r="B593" s="357"/>
      <c r="C593" s="358"/>
      <c r="D593" s="358"/>
      <c r="E593" s="359"/>
      <c r="F593" s="360"/>
      <c r="G593" s="361"/>
      <c r="H593" s="362"/>
      <c r="I593" s="362"/>
      <c r="J593" s="362"/>
      <c r="K593" s="362"/>
      <c r="L593" s="362"/>
      <c r="M593" s="96"/>
      <c r="N593" s="97"/>
    </row>
    <row r="594" spans="1:14" s="363" customFormat="1" ht="12.75" customHeight="1">
      <c r="A594" s="356"/>
      <c r="B594" s="357"/>
      <c r="C594" s="358"/>
      <c r="D594" s="358"/>
      <c r="E594" s="359"/>
      <c r="F594" s="360"/>
      <c r="G594" s="361"/>
      <c r="H594" s="362"/>
      <c r="I594" s="362"/>
      <c r="J594" s="362"/>
      <c r="K594" s="362"/>
      <c r="L594" s="362"/>
      <c r="M594" s="96"/>
      <c r="N594" s="97"/>
    </row>
    <row r="595" spans="1:14" s="363" customFormat="1" ht="12.75" customHeight="1">
      <c r="A595" s="356"/>
      <c r="B595" s="357"/>
      <c r="C595" s="358"/>
      <c r="D595" s="358"/>
      <c r="E595" s="359"/>
      <c r="F595" s="360"/>
      <c r="G595" s="361"/>
      <c r="H595" s="362"/>
      <c r="I595" s="362"/>
      <c r="J595" s="362"/>
      <c r="K595" s="362"/>
      <c r="L595" s="362"/>
      <c r="M595" s="96"/>
      <c r="N595" s="97"/>
    </row>
    <row r="596" spans="1:14" s="363" customFormat="1" ht="12.75" customHeight="1">
      <c r="A596" s="356"/>
      <c r="B596" s="357"/>
      <c r="C596" s="358"/>
      <c r="D596" s="358"/>
      <c r="E596" s="359"/>
      <c r="F596" s="360"/>
      <c r="G596" s="361"/>
      <c r="H596" s="362"/>
      <c r="I596" s="362"/>
      <c r="J596" s="362"/>
      <c r="K596" s="362"/>
      <c r="L596" s="362"/>
      <c r="M596" s="96"/>
      <c r="N596" s="97"/>
    </row>
    <row r="597" spans="1:14" s="363" customFormat="1" ht="12.75" customHeight="1">
      <c r="A597" s="356"/>
      <c r="B597" s="357"/>
      <c r="C597" s="358"/>
      <c r="D597" s="358"/>
      <c r="E597" s="359"/>
      <c r="F597" s="360"/>
      <c r="G597" s="361"/>
      <c r="H597" s="362"/>
      <c r="I597" s="362"/>
      <c r="J597" s="362"/>
      <c r="K597" s="362"/>
      <c r="L597" s="362"/>
      <c r="M597" s="96"/>
      <c r="N597" s="97"/>
    </row>
    <row r="598" spans="1:14" s="363" customFormat="1" ht="12.75" customHeight="1">
      <c r="A598" s="356"/>
      <c r="B598" s="357"/>
      <c r="C598" s="358"/>
      <c r="D598" s="358"/>
      <c r="E598" s="359"/>
      <c r="F598" s="360"/>
      <c r="G598" s="361"/>
      <c r="H598" s="362"/>
      <c r="I598" s="362"/>
      <c r="J598" s="362"/>
      <c r="K598" s="362"/>
      <c r="L598" s="362"/>
      <c r="M598" s="96"/>
      <c r="N598" s="97"/>
    </row>
    <row r="599" spans="1:14" s="363" customFormat="1" ht="12.75" customHeight="1">
      <c r="A599" s="356"/>
      <c r="B599" s="357"/>
      <c r="C599" s="358"/>
      <c r="D599" s="358"/>
      <c r="E599" s="359"/>
      <c r="F599" s="360"/>
      <c r="G599" s="361"/>
      <c r="H599" s="362"/>
      <c r="I599" s="362"/>
      <c r="J599" s="362"/>
      <c r="K599" s="362"/>
      <c r="L599" s="362"/>
      <c r="M599" s="96"/>
      <c r="N599" s="97"/>
    </row>
    <row r="600" spans="1:14" s="363" customFormat="1" ht="12.75" customHeight="1">
      <c r="A600" s="356"/>
      <c r="B600" s="357"/>
      <c r="C600" s="358"/>
      <c r="D600" s="358"/>
      <c r="E600" s="359"/>
      <c r="F600" s="360"/>
      <c r="G600" s="361"/>
      <c r="H600" s="362"/>
      <c r="I600" s="362"/>
      <c r="J600" s="362"/>
      <c r="K600" s="362"/>
      <c r="L600" s="362"/>
      <c r="M600" s="96"/>
      <c r="N600" s="97"/>
    </row>
    <row r="601" spans="1:14" s="363" customFormat="1" ht="12.75" customHeight="1">
      <c r="A601" s="356"/>
      <c r="B601" s="357"/>
      <c r="C601" s="358"/>
      <c r="D601" s="358"/>
      <c r="E601" s="359"/>
      <c r="F601" s="360"/>
      <c r="G601" s="361"/>
      <c r="H601" s="362"/>
      <c r="I601" s="362"/>
      <c r="J601" s="362"/>
      <c r="K601" s="362"/>
      <c r="L601" s="362"/>
      <c r="M601" s="96"/>
      <c r="N601" s="97"/>
    </row>
    <row r="602" spans="1:14" s="363" customFormat="1" ht="12.75" customHeight="1">
      <c r="A602" s="356"/>
      <c r="B602" s="357"/>
      <c r="C602" s="358"/>
      <c r="D602" s="358"/>
      <c r="E602" s="359"/>
      <c r="F602" s="360"/>
      <c r="G602" s="361"/>
      <c r="H602" s="362"/>
      <c r="I602" s="362"/>
      <c r="J602" s="362"/>
      <c r="K602" s="362"/>
      <c r="L602" s="362"/>
      <c r="M602" s="96"/>
      <c r="N602" s="97"/>
    </row>
    <row r="603" spans="1:14" s="363" customFormat="1" ht="12.75" customHeight="1">
      <c r="A603" s="356"/>
      <c r="B603" s="357"/>
      <c r="C603" s="358"/>
      <c r="D603" s="358"/>
      <c r="E603" s="359"/>
      <c r="F603" s="360"/>
      <c r="G603" s="361"/>
      <c r="H603" s="362"/>
      <c r="I603" s="362"/>
      <c r="J603" s="362"/>
      <c r="K603" s="362"/>
      <c r="L603" s="362"/>
      <c r="M603" s="96"/>
      <c r="N603" s="97"/>
    </row>
    <row r="604" spans="1:14" s="363" customFormat="1" ht="12.75" customHeight="1">
      <c r="A604" s="356"/>
      <c r="B604" s="357"/>
      <c r="C604" s="358"/>
      <c r="D604" s="358"/>
      <c r="E604" s="359"/>
      <c r="F604" s="360"/>
      <c r="G604" s="361"/>
      <c r="H604" s="362"/>
      <c r="I604" s="362"/>
      <c r="J604" s="362"/>
      <c r="K604" s="362"/>
      <c r="L604" s="362"/>
      <c r="M604" s="96"/>
      <c r="N604" s="97"/>
    </row>
    <row r="605" spans="1:14" s="363" customFormat="1" ht="12.75" customHeight="1">
      <c r="A605" s="356"/>
      <c r="B605" s="357"/>
      <c r="C605" s="358"/>
      <c r="D605" s="358"/>
      <c r="E605" s="359"/>
      <c r="F605" s="360"/>
      <c r="G605" s="361"/>
      <c r="H605" s="362"/>
      <c r="I605" s="362"/>
      <c r="J605" s="362"/>
      <c r="K605" s="362"/>
      <c r="L605" s="362"/>
      <c r="M605" s="96"/>
      <c r="N605" s="97"/>
    </row>
    <row r="606" spans="1:14" s="363" customFormat="1" ht="12.75" customHeight="1">
      <c r="A606" s="356"/>
      <c r="B606" s="357"/>
      <c r="C606" s="358"/>
      <c r="D606" s="358"/>
      <c r="E606" s="359"/>
      <c r="F606" s="360"/>
      <c r="G606" s="361"/>
      <c r="H606" s="362"/>
      <c r="I606" s="362"/>
      <c r="J606" s="362"/>
      <c r="K606" s="362"/>
      <c r="L606" s="362"/>
      <c r="M606" s="96"/>
      <c r="N606" s="97"/>
    </row>
    <row r="607" spans="1:14" s="363" customFormat="1" ht="12.75" customHeight="1">
      <c r="A607" s="356"/>
      <c r="B607" s="357"/>
      <c r="C607" s="358"/>
      <c r="D607" s="358"/>
      <c r="E607" s="359"/>
      <c r="F607" s="360"/>
      <c r="G607" s="361"/>
      <c r="H607" s="362"/>
      <c r="I607" s="362"/>
      <c r="J607" s="362"/>
      <c r="K607" s="362"/>
      <c r="L607" s="362"/>
      <c r="M607" s="96"/>
      <c r="N607" s="97"/>
    </row>
    <row r="608" spans="1:14" s="363" customFormat="1" ht="12.75" customHeight="1">
      <c r="A608" s="356"/>
      <c r="B608" s="357"/>
      <c r="C608" s="358"/>
      <c r="D608" s="358"/>
      <c r="E608" s="359"/>
      <c r="F608" s="360"/>
      <c r="G608" s="361"/>
      <c r="H608" s="362"/>
      <c r="I608" s="362"/>
      <c r="J608" s="362"/>
      <c r="K608" s="362"/>
      <c r="L608" s="362"/>
      <c r="M608" s="96"/>
      <c r="N608" s="97"/>
    </row>
    <row r="609" spans="1:14" s="363" customFormat="1" ht="12.75" customHeight="1">
      <c r="A609" s="356"/>
      <c r="B609" s="357"/>
      <c r="C609" s="358"/>
      <c r="D609" s="358"/>
      <c r="E609" s="359"/>
      <c r="F609" s="360"/>
      <c r="G609" s="361"/>
      <c r="H609" s="362"/>
      <c r="I609" s="362"/>
      <c r="J609" s="362"/>
      <c r="K609" s="362"/>
      <c r="L609" s="362"/>
      <c r="M609" s="96"/>
      <c r="N609" s="97"/>
    </row>
    <row r="610" spans="1:14" s="363" customFormat="1" ht="12.75" customHeight="1">
      <c r="A610" s="356"/>
      <c r="B610" s="357"/>
      <c r="C610" s="358"/>
      <c r="D610" s="358"/>
      <c r="E610" s="359"/>
      <c r="F610" s="360"/>
      <c r="G610" s="361"/>
      <c r="H610" s="362"/>
      <c r="I610" s="362"/>
      <c r="J610" s="362"/>
      <c r="K610" s="362"/>
      <c r="L610" s="362"/>
      <c r="M610" s="96"/>
      <c r="N610" s="97"/>
    </row>
    <row r="611" spans="1:14" s="363" customFormat="1" ht="12.75" customHeight="1">
      <c r="A611" s="356"/>
      <c r="B611" s="357"/>
      <c r="C611" s="358"/>
      <c r="D611" s="358"/>
      <c r="E611" s="359"/>
      <c r="F611" s="360"/>
      <c r="G611" s="361"/>
      <c r="H611" s="362"/>
      <c r="I611" s="362"/>
      <c r="J611" s="362"/>
      <c r="K611" s="362"/>
      <c r="L611" s="362"/>
      <c r="M611" s="96"/>
      <c r="N611" s="97"/>
    </row>
    <row r="612" spans="1:14" s="363" customFormat="1" ht="12.75" customHeight="1">
      <c r="A612" s="356"/>
      <c r="B612" s="357"/>
      <c r="C612" s="358"/>
      <c r="D612" s="358"/>
      <c r="E612" s="359"/>
      <c r="F612" s="360"/>
      <c r="G612" s="361"/>
      <c r="H612" s="362"/>
      <c r="I612" s="362"/>
      <c r="J612" s="362"/>
      <c r="K612" s="362"/>
      <c r="L612" s="362"/>
      <c r="M612" s="96"/>
      <c r="N612" s="97"/>
    </row>
    <row r="613" spans="1:14" s="363" customFormat="1" ht="12.75" customHeight="1">
      <c r="A613" s="356"/>
      <c r="B613" s="357"/>
      <c r="C613" s="358"/>
      <c r="D613" s="358"/>
      <c r="E613" s="359"/>
      <c r="F613" s="360"/>
      <c r="G613" s="361"/>
      <c r="H613" s="362"/>
      <c r="I613" s="362"/>
      <c r="J613" s="362"/>
      <c r="K613" s="362"/>
      <c r="L613" s="362"/>
      <c r="M613" s="96"/>
      <c r="N613" s="97"/>
    </row>
    <row r="614" spans="1:14" s="363" customFormat="1" ht="12.75" customHeight="1">
      <c r="A614" s="356"/>
      <c r="B614" s="357"/>
      <c r="C614" s="358"/>
      <c r="D614" s="358"/>
      <c r="E614" s="359"/>
      <c r="F614" s="360"/>
      <c r="G614" s="361"/>
      <c r="H614" s="362"/>
      <c r="I614" s="362"/>
      <c r="J614" s="362"/>
      <c r="K614" s="362"/>
      <c r="L614" s="362"/>
      <c r="M614" s="96"/>
      <c r="N614" s="97"/>
    </row>
    <row r="615" spans="1:14" s="363" customFormat="1" ht="12.75" customHeight="1">
      <c r="A615" s="356"/>
      <c r="B615" s="357"/>
      <c r="C615" s="358"/>
      <c r="D615" s="358"/>
      <c r="E615" s="359"/>
      <c r="F615" s="360"/>
      <c r="G615" s="361"/>
      <c r="H615" s="362"/>
      <c r="I615" s="362"/>
      <c r="J615" s="362"/>
      <c r="K615" s="362"/>
      <c r="L615" s="362"/>
      <c r="M615" s="96"/>
      <c r="N615" s="97"/>
    </row>
    <row r="616" spans="1:14" s="363" customFormat="1" ht="12.75" customHeight="1">
      <c r="A616" s="356"/>
      <c r="B616" s="357"/>
      <c r="C616" s="358"/>
      <c r="D616" s="358"/>
      <c r="E616" s="359"/>
      <c r="F616" s="360"/>
      <c r="G616" s="361"/>
      <c r="H616" s="362"/>
      <c r="I616" s="362"/>
      <c r="J616" s="362"/>
      <c r="K616" s="362"/>
      <c r="L616" s="362"/>
      <c r="M616" s="96"/>
      <c r="N616" s="97"/>
    </row>
    <row r="617" spans="1:14" s="363" customFormat="1" ht="12.75" customHeight="1">
      <c r="A617" s="356"/>
      <c r="B617" s="357"/>
      <c r="C617" s="358"/>
      <c r="D617" s="358"/>
      <c r="E617" s="359"/>
      <c r="F617" s="360"/>
      <c r="G617" s="361"/>
      <c r="H617" s="362"/>
      <c r="I617" s="362"/>
      <c r="J617" s="362"/>
      <c r="K617" s="362"/>
      <c r="L617" s="362"/>
      <c r="M617" s="96"/>
      <c r="N617" s="97"/>
    </row>
    <row r="618" spans="1:14" s="363" customFormat="1" ht="12.75" customHeight="1">
      <c r="A618" s="356"/>
      <c r="B618" s="357"/>
      <c r="C618" s="358"/>
      <c r="D618" s="358"/>
      <c r="E618" s="359"/>
      <c r="F618" s="360"/>
      <c r="G618" s="361"/>
      <c r="H618" s="362"/>
      <c r="I618" s="362"/>
      <c r="J618" s="362"/>
      <c r="K618" s="362"/>
      <c r="L618" s="362"/>
      <c r="M618" s="96"/>
      <c r="N618" s="97"/>
    </row>
    <row r="619" spans="1:14" s="363" customFormat="1" ht="12.75" customHeight="1">
      <c r="A619" s="356"/>
      <c r="B619" s="357"/>
      <c r="C619" s="358"/>
      <c r="D619" s="358"/>
      <c r="E619" s="359"/>
      <c r="F619" s="360"/>
      <c r="G619" s="361"/>
      <c r="H619" s="362"/>
      <c r="I619" s="362"/>
      <c r="J619" s="362"/>
      <c r="K619" s="362"/>
      <c r="L619" s="362"/>
      <c r="M619" s="96"/>
      <c r="N619" s="97"/>
    </row>
    <row r="620" spans="1:14" s="363" customFormat="1" ht="12.75" customHeight="1">
      <c r="A620" s="356"/>
      <c r="B620" s="357"/>
      <c r="C620" s="358"/>
      <c r="D620" s="358"/>
      <c r="E620" s="359"/>
      <c r="F620" s="360"/>
      <c r="G620" s="361"/>
      <c r="H620" s="362"/>
      <c r="I620" s="362"/>
      <c r="J620" s="362"/>
      <c r="K620" s="362"/>
      <c r="L620" s="362"/>
      <c r="M620" s="96"/>
      <c r="N620" s="97"/>
    </row>
    <row r="621" spans="1:14" s="363" customFormat="1" ht="12.75" customHeight="1">
      <c r="A621" s="356"/>
      <c r="B621" s="357"/>
      <c r="C621" s="358"/>
      <c r="D621" s="358"/>
      <c r="E621" s="359"/>
      <c r="F621" s="360"/>
      <c r="G621" s="361"/>
      <c r="H621" s="362"/>
      <c r="I621" s="362"/>
      <c r="J621" s="362"/>
      <c r="K621" s="362"/>
      <c r="L621" s="362"/>
      <c r="M621" s="96"/>
      <c r="N621" s="97"/>
    </row>
    <row r="622" spans="1:14" s="363" customFormat="1" ht="12.75" customHeight="1">
      <c r="A622" s="356"/>
      <c r="B622" s="357"/>
      <c r="C622" s="358"/>
      <c r="D622" s="358"/>
      <c r="E622" s="359"/>
      <c r="F622" s="360"/>
      <c r="G622" s="361"/>
      <c r="H622" s="362"/>
      <c r="I622" s="362"/>
      <c r="J622" s="362"/>
      <c r="K622" s="362"/>
      <c r="L622" s="362"/>
      <c r="M622" s="96"/>
      <c r="N622" s="97"/>
    </row>
    <row r="623" spans="1:14" s="363" customFormat="1" ht="12.75" customHeight="1">
      <c r="A623" s="356"/>
      <c r="B623" s="357"/>
      <c r="C623" s="358"/>
      <c r="D623" s="358"/>
      <c r="E623" s="359"/>
      <c r="F623" s="360"/>
      <c r="G623" s="361"/>
      <c r="H623" s="362"/>
      <c r="I623" s="362"/>
      <c r="J623" s="362"/>
      <c r="K623" s="362"/>
      <c r="L623" s="362"/>
      <c r="M623" s="96"/>
      <c r="N623" s="97"/>
    </row>
    <row r="624" spans="1:14" s="363" customFormat="1" ht="12.75" customHeight="1">
      <c r="A624" s="356"/>
      <c r="B624" s="357"/>
      <c r="C624" s="358"/>
      <c r="D624" s="358"/>
      <c r="E624" s="359"/>
      <c r="F624" s="360"/>
      <c r="G624" s="361"/>
      <c r="H624" s="362"/>
      <c r="I624" s="362"/>
      <c r="J624" s="362"/>
      <c r="K624" s="362"/>
      <c r="L624" s="362"/>
      <c r="M624" s="96"/>
      <c r="N624" s="97"/>
    </row>
    <row r="625" spans="1:14" s="363" customFormat="1" ht="12.75" customHeight="1">
      <c r="A625" s="356"/>
      <c r="B625" s="357"/>
      <c r="C625" s="358"/>
      <c r="D625" s="358"/>
      <c r="E625" s="359"/>
      <c r="F625" s="360"/>
      <c r="G625" s="361"/>
      <c r="H625" s="362"/>
      <c r="I625" s="362"/>
      <c r="J625" s="362"/>
      <c r="K625" s="362"/>
      <c r="L625" s="362"/>
      <c r="M625" s="96"/>
      <c r="N625" s="97"/>
    </row>
    <row r="626" spans="1:14" s="363" customFormat="1" ht="12.75" customHeight="1">
      <c r="A626" s="356"/>
      <c r="B626" s="357"/>
      <c r="C626" s="358"/>
      <c r="D626" s="358"/>
      <c r="E626" s="359"/>
      <c r="F626" s="360"/>
      <c r="G626" s="361"/>
      <c r="H626" s="362"/>
      <c r="I626" s="362"/>
      <c r="J626" s="362"/>
      <c r="K626" s="362"/>
      <c r="L626" s="362"/>
      <c r="M626" s="96"/>
      <c r="N626" s="97"/>
    </row>
    <row r="627" spans="1:14" s="363" customFormat="1" ht="12.75" customHeight="1">
      <c r="A627" s="356"/>
      <c r="B627" s="357"/>
      <c r="C627" s="358"/>
      <c r="D627" s="358"/>
      <c r="E627" s="359"/>
      <c r="F627" s="360"/>
      <c r="G627" s="361"/>
      <c r="H627" s="362"/>
      <c r="I627" s="362"/>
      <c r="J627" s="362"/>
      <c r="K627" s="362"/>
      <c r="L627" s="362"/>
      <c r="M627" s="96"/>
      <c r="N627" s="97"/>
    </row>
    <row r="628" spans="1:14" s="363" customFormat="1" ht="12.75" customHeight="1">
      <c r="A628" s="356"/>
      <c r="B628" s="357"/>
      <c r="C628" s="358"/>
      <c r="D628" s="358"/>
      <c r="E628" s="359"/>
      <c r="F628" s="360"/>
      <c r="G628" s="361"/>
      <c r="H628" s="362"/>
      <c r="I628" s="362"/>
      <c r="J628" s="362"/>
      <c r="K628" s="362"/>
      <c r="L628" s="362"/>
      <c r="M628" s="96"/>
      <c r="N628" s="97"/>
    </row>
    <row r="629" spans="1:14" s="363" customFormat="1" ht="12.75" customHeight="1">
      <c r="A629" s="356"/>
      <c r="B629" s="357"/>
      <c r="C629" s="358"/>
      <c r="D629" s="358"/>
      <c r="E629" s="359"/>
      <c r="F629" s="360"/>
      <c r="G629" s="361"/>
      <c r="H629" s="362"/>
      <c r="I629" s="362"/>
      <c r="J629" s="362"/>
      <c r="K629" s="362"/>
      <c r="L629" s="362"/>
      <c r="M629" s="96"/>
      <c r="N629" s="97"/>
    </row>
    <row r="630" spans="1:14" s="363" customFormat="1" ht="12.75" customHeight="1">
      <c r="A630" s="356"/>
      <c r="B630" s="357"/>
      <c r="C630" s="358"/>
      <c r="D630" s="358"/>
      <c r="E630" s="359"/>
      <c r="F630" s="360"/>
      <c r="G630" s="361"/>
      <c r="H630" s="362"/>
      <c r="I630" s="362"/>
      <c r="J630" s="362"/>
      <c r="K630" s="362"/>
      <c r="L630" s="362"/>
      <c r="M630" s="96"/>
      <c r="N630" s="97"/>
    </row>
    <row r="631" spans="1:14" s="363" customFormat="1" ht="12.75" customHeight="1">
      <c r="A631" s="356"/>
      <c r="B631" s="357"/>
      <c r="C631" s="358"/>
      <c r="D631" s="358"/>
      <c r="E631" s="359"/>
      <c r="F631" s="360"/>
      <c r="G631" s="361"/>
      <c r="H631" s="362"/>
      <c r="I631" s="362"/>
      <c r="J631" s="362"/>
      <c r="K631" s="362"/>
      <c r="L631" s="362"/>
      <c r="M631" s="96"/>
      <c r="N631" s="97"/>
    </row>
    <row r="632" spans="1:14" s="363" customFormat="1" ht="12.75" customHeight="1">
      <c r="A632" s="356"/>
      <c r="B632" s="357"/>
      <c r="C632" s="358"/>
      <c r="D632" s="358"/>
      <c r="E632" s="359"/>
      <c r="F632" s="360"/>
      <c r="G632" s="361"/>
      <c r="H632" s="362"/>
      <c r="I632" s="362"/>
      <c r="J632" s="362"/>
      <c r="K632" s="362"/>
      <c r="L632" s="362"/>
      <c r="M632" s="96"/>
      <c r="N632" s="97"/>
    </row>
    <row r="633" spans="1:14" s="363" customFormat="1" ht="12.75" customHeight="1">
      <c r="A633" s="356"/>
      <c r="B633" s="357"/>
      <c r="C633" s="358"/>
      <c r="D633" s="358"/>
      <c r="E633" s="359"/>
      <c r="F633" s="360"/>
      <c r="G633" s="361"/>
      <c r="H633" s="362"/>
      <c r="I633" s="362"/>
      <c r="J633" s="362"/>
      <c r="K633" s="362"/>
      <c r="L633" s="362"/>
      <c r="M633" s="96"/>
      <c r="N633" s="97"/>
    </row>
    <row r="634" spans="1:14" s="363" customFormat="1" ht="12.75" customHeight="1">
      <c r="A634" s="356"/>
      <c r="B634" s="357"/>
      <c r="C634" s="358"/>
      <c r="D634" s="358"/>
      <c r="E634" s="359"/>
      <c r="F634" s="360"/>
      <c r="G634" s="361"/>
      <c r="H634" s="362"/>
      <c r="I634" s="362"/>
      <c r="J634" s="362"/>
      <c r="K634" s="362"/>
      <c r="L634" s="362"/>
      <c r="M634" s="96"/>
      <c r="N634" s="97"/>
    </row>
    <row r="635" spans="1:14" s="363" customFormat="1" ht="12.75" customHeight="1">
      <c r="A635" s="356"/>
      <c r="B635" s="357"/>
      <c r="C635" s="358"/>
      <c r="D635" s="358"/>
      <c r="E635" s="359"/>
      <c r="F635" s="360"/>
      <c r="G635" s="361"/>
      <c r="H635" s="362"/>
      <c r="I635" s="362"/>
      <c r="J635" s="362"/>
      <c r="K635" s="362"/>
      <c r="L635" s="362"/>
      <c r="M635" s="96"/>
      <c r="N635" s="97"/>
    </row>
    <row r="636" spans="1:14" s="363" customFormat="1" ht="12.75" customHeight="1">
      <c r="A636" s="356"/>
      <c r="B636" s="357"/>
      <c r="C636" s="358"/>
      <c r="D636" s="358"/>
      <c r="E636" s="359"/>
      <c r="F636" s="360"/>
      <c r="G636" s="361"/>
      <c r="H636" s="362"/>
      <c r="I636" s="362"/>
      <c r="J636" s="362"/>
      <c r="K636" s="362"/>
      <c r="L636" s="362"/>
      <c r="M636" s="96"/>
      <c r="N636" s="97"/>
    </row>
    <row r="637" spans="1:14" s="363" customFormat="1" ht="12.75" customHeight="1">
      <c r="A637" s="356"/>
      <c r="B637" s="357"/>
      <c r="C637" s="358"/>
      <c r="D637" s="358"/>
      <c r="E637" s="359"/>
      <c r="F637" s="360"/>
      <c r="G637" s="361"/>
      <c r="H637" s="362"/>
      <c r="I637" s="362"/>
      <c r="J637" s="362"/>
      <c r="K637" s="362"/>
      <c r="L637" s="362"/>
      <c r="M637" s="96"/>
      <c r="N637" s="97"/>
    </row>
    <row r="638" spans="1:14" s="363" customFormat="1" ht="12.75" customHeight="1">
      <c r="A638" s="356"/>
      <c r="B638" s="357"/>
      <c r="C638" s="358"/>
      <c r="D638" s="358"/>
      <c r="E638" s="359"/>
      <c r="F638" s="360"/>
      <c r="G638" s="361"/>
      <c r="H638" s="362"/>
      <c r="I638" s="362"/>
      <c r="J638" s="362"/>
      <c r="K638" s="362"/>
      <c r="L638" s="362"/>
      <c r="M638" s="96"/>
      <c r="N638" s="97"/>
    </row>
    <row r="639" spans="1:14" s="363" customFormat="1" ht="12.75" customHeight="1">
      <c r="A639" s="356"/>
      <c r="B639" s="357"/>
      <c r="C639" s="358"/>
      <c r="D639" s="358"/>
      <c r="E639" s="359"/>
      <c r="F639" s="360"/>
      <c r="G639" s="361"/>
      <c r="H639" s="362"/>
      <c r="I639" s="362"/>
      <c r="J639" s="362"/>
      <c r="K639" s="362"/>
      <c r="L639" s="362"/>
      <c r="M639" s="96"/>
      <c r="N639" s="97"/>
    </row>
    <row r="640" spans="1:14" s="363" customFormat="1" ht="12.75" customHeight="1">
      <c r="A640" s="356"/>
      <c r="B640" s="357"/>
      <c r="C640" s="358"/>
      <c r="D640" s="358"/>
      <c r="E640" s="359"/>
      <c r="F640" s="360"/>
      <c r="G640" s="361"/>
      <c r="H640" s="362"/>
      <c r="I640" s="362"/>
      <c r="J640" s="362"/>
      <c r="K640" s="362"/>
      <c r="L640" s="362"/>
      <c r="M640" s="96"/>
      <c r="N640" s="97"/>
    </row>
    <row r="641" spans="1:14" s="363" customFormat="1" ht="12.75" customHeight="1">
      <c r="A641" s="356"/>
      <c r="B641" s="357"/>
      <c r="C641" s="358"/>
      <c r="D641" s="358"/>
      <c r="E641" s="359"/>
      <c r="F641" s="360"/>
      <c r="G641" s="361"/>
      <c r="H641" s="362"/>
      <c r="I641" s="362"/>
      <c r="J641" s="362"/>
      <c r="K641" s="362"/>
      <c r="L641" s="362"/>
      <c r="M641" s="96"/>
      <c r="N641" s="97"/>
    </row>
    <row r="642" spans="1:14" s="363" customFormat="1" ht="12.75" customHeight="1">
      <c r="A642" s="356"/>
      <c r="B642" s="357"/>
      <c r="C642" s="358"/>
      <c r="D642" s="358"/>
      <c r="E642" s="359"/>
      <c r="F642" s="360"/>
      <c r="G642" s="361"/>
      <c r="H642" s="362"/>
      <c r="I642" s="362"/>
      <c r="J642" s="362"/>
      <c r="K642" s="362"/>
      <c r="L642" s="362"/>
      <c r="M642" s="96"/>
      <c r="N642" s="97"/>
    </row>
    <row r="643" spans="1:14" s="363" customFormat="1" ht="12.75" customHeight="1">
      <c r="A643" s="356"/>
      <c r="B643" s="357"/>
      <c r="C643" s="358"/>
      <c r="D643" s="358"/>
      <c r="E643" s="359"/>
      <c r="F643" s="360"/>
      <c r="G643" s="361"/>
      <c r="H643" s="362"/>
      <c r="I643" s="362"/>
      <c r="J643" s="362"/>
      <c r="K643" s="362"/>
      <c r="L643" s="362"/>
      <c r="M643" s="96"/>
      <c r="N643" s="97"/>
    </row>
    <row r="644" spans="1:14" s="363" customFormat="1" ht="12.75" customHeight="1">
      <c r="A644" s="356"/>
      <c r="B644" s="357"/>
      <c r="C644" s="358"/>
      <c r="D644" s="358"/>
      <c r="E644" s="359"/>
      <c r="F644" s="360"/>
      <c r="G644" s="361"/>
      <c r="H644" s="362"/>
      <c r="I644" s="362"/>
      <c r="J644" s="362"/>
      <c r="K644" s="362"/>
      <c r="L644" s="362"/>
      <c r="M644" s="96"/>
      <c r="N644" s="97"/>
    </row>
    <row r="645" spans="1:14" s="363" customFormat="1" ht="12.75" customHeight="1">
      <c r="A645" s="356"/>
      <c r="B645" s="357"/>
      <c r="C645" s="358"/>
      <c r="D645" s="358"/>
      <c r="E645" s="359"/>
      <c r="F645" s="360"/>
      <c r="G645" s="361"/>
      <c r="H645" s="362"/>
      <c r="I645" s="362"/>
      <c r="J645" s="362"/>
      <c r="K645" s="362"/>
      <c r="L645" s="362"/>
      <c r="M645" s="96"/>
      <c r="N645" s="97"/>
    </row>
    <row r="646" spans="1:14" s="363" customFormat="1" ht="12.75" customHeight="1">
      <c r="A646" s="356"/>
      <c r="B646" s="357"/>
      <c r="C646" s="358"/>
      <c r="D646" s="358"/>
      <c r="E646" s="359"/>
      <c r="F646" s="360"/>
      <c r="G646" s="361"/>
      <c r="H646" s="362"/>
      <c r="I646" s="362"/>
      <c r="J646" s="362"/>
      <c r="K646" s="362"/>
      <c r="L646" s="362"/>
      <c r="M646" s="96"/>
      <c r="N646" s="97"/>
    </row>
    <row r="647" spans="1:14" s="363" customFormat="1" ht="12.75" customHeight="1">
      <c r="A647" s="356"/>
      <c r="B647" s="357"/>
      <c r="C647" s="358"/>
      <c r="D647" s="358"/>
      <c r="E647" s="359"/>
      <c r="F647" s="360"/>
      <c r="G647" s="361"/>
      <c r="H647" s="362"/>
      <c r="I647" s="362"/>
      <c r="J647" s="362"/>
      <c r="K647" s="362"/>
      <c r="L647" s="362"/>
      <c r="M647" s="96"/>
      <c r="N647" s="97"/>
    </row>
    <row r="648" spans="1:14" s="363" customFormat="1" ht="12.75" customHeight="1">
      <c r="A648" s="356"/>
      <c r="B648" s="357"/>
      <c r="C648" s="358"/>
      <c r="D648" s="358"/>
      <c r="E648" s="359"/>
      <c r="F648" s="360"/>
      <c r="G648" s="361"/>
      <c r="H648" s="362"/>
      <c r="I648" s="362"/>
      <c r="J648" s="362"/>
      <c r="K648" s="362"/>
      <c r="L648" s="362"/>
      <c r="M648" s="96"/>
      <c r="N648" s="97"/>
    </row>
    <row r="649" spans="1:14" s="363" customFormat="1" ht="12.75" customHeight="1">
      <c r="A649" s="356"/>
      <c r="B649" s="357"/>
      <c r="C649" s="358"/>
      <c r="D649" s="358"/>
      <c r="E649" s="359"/>
      <c r="F649" s="360"/>
      <c r="G649" s="361"/>
      <c r="H649" s="362"/>
      <c r="I649" s="362"/>
      <c r="J649" s="362"/>
      <c r="K649" s="362"/>
      <c r="L649" s="362"/>
      <c r="M649" s="96"/>
      <c r="N649" s="97"/>
    </row>
    <row r="650" spans="1:14" s="363" customFormat="1" ht="12.75" customHeight="1">
      <c r="A650" s="356"/>
      <c r="B650" s="357"/>
      <c r="C650" s="358"/>
      <c r="D650" s="358"/>
      <c r="E650" s="359"/>
      <c r="F650" s="360"/>
      <c r="G650" s="361"/>
      <c r="H650" s="362"/>
      <c r="I650" s="362"/>
      <c r="J650" s="362"/>
      <c r="K650" s="362"/>
      <c r="L650" s="362"/>
      <c r="M650" s="96"/>
      <c r="N650" s="97"/>
    </row>
    <row r="651" spans="1:14" s="363" customFormat="1" ht="12.75" customHeight="1">
      <c r="A651" s="356"/>
      <c r="B651" s="357"/>
      <c r="C651" s="358"/>
      <c r="D651" s="358"/>
      <c r="E651" s="359"/>
      <c r="F651" s="360"/>
      <c r="G651" s="361"/>
      <c r="H651" s="362"/>
      <c r="I651" s="362"/>
      <c r="J651" s="362"/>
      <c r="K651" s="362"/>
      <c r="L651" s="362"/>
      <c r="M651" s="96"/>
      <c r="N651" s="97"/>
    </row>
    <row r="652" spans="1:14" s="363" customFormat="1" ht="12.75" customHeight="1">
      <c r="A652" s="356"/>
      <c r="B652" s="357"/>
      <c r="C652" s="358"/>
      <c r="D652" s="358"/>
      <c r="E652" s="359"/>
      <c r="F652" s="360"/>
      <c r="G652" s="361"/>
      <c r="H652" s="362"/>
      <c r="I652" s="362"/>
      <c r="J652" s="362"/>
      <c r="K652" s="362"/>
      <c r="L652" s="362"/>
      <c r="M652" s="96"/>
      <c r="N652" s="97"/>
    </row>
    <row r="653" spans="1:14" s="363" customFormat="1" ht="12.75" customHeight="1">
      <c r="A653" s="356"/>
      <c r="B653" s="357"/>
      <c r="C653" s="358"/>
      <c r="D653" s="358"/>
      <c r="E653" s="359"/>
      <c r="F653" s="360"/>
      <c r="G653" s="361"/>
      <c r="H653" s="362"/>
      <c r="I653" s="362"/>
      <c r="J653" s="362"/>
      <c r="K653" s="362"/>
      <c r="L653" s="362"/>
      <c r="M653" s="96"/>
      <c r="N653" s="97"/>
    </row>
    <row r="654" spans="1:14" s="363" customFormat="1" ht="12.75" customHeight="1">
      <c r="A654" s="356"/>
      <c r="B654" s="357"/>
      <c r="C654" s="358"/>
      <c r="D654" s="358"/>
      <c r="E654" s="359"/>
      <c r="F654" s="360"/>
      <c r="G654" s="361"/>
      <c r="H654" s="362"/>
      <c r="I654" s="362"/>
      <c r="J654" s="362"/>
      <c r="K654" s="362"/>
      <c r="L654" s="362"/>
      <c r="M654" s="96"/>
      <c r="N654" s="97"/>
    </row>
    <row r="655" spans="1:14" s="363" customFormat="1" ht="12.75" customHeight="1">
      <c r="A655" s="356"/>
      <c r="B655" s="357"/>
      <c r="C655" s="358"/>
      <c r="D655" s="358"/>
      <c r="E655" s="359"/>
      <c r="F655" s="360"/>
      <c r="G655" s="361"/>
      <c r="H655" s="362"/>
      <c r="I655" s="362"/>
      <c r="J655" s="362"/>
      <c r="K655" s="362"/>
      <c r="L655" s="362"/>
      <c r="M655" s="96"/>
      <c r="N655" s="97"/>
    </row>
    <row r="656" spans="1:14" s="363" customFormat="1" ht="12.75" customHeight="1">
      <c r="A656" s="356"/>
      <c r="B656" s="357"/>
      <c r="C656" s="358"/>
      <c r="D656" s="358"/>
      <c r="E656" s="359"/>
      <c r="F656" s="360"/>
      <c r="G656" s="361"/>
      <c r="H656" s="362"/>
      <c r="I656" s="362"/>
      <c r="J656" s="362"/>
      <c r="K656" s="362"/>
      <c r="L656" s="362"/>
      <c r="M656" s="96"/>
      <c r="N656" s="97"/>
    </row>
    <row r="657" spans="1:39" s="363" customFormat="1" ht="12.75" customHeight="1">
      <c r="A657" s="356"/>
      <c r="B657" s="357"/>
      <c r="C657" s="358"/>
      <c r="D657" s="358"/>
      <c r="E657" s="359"/>
      <c r="F657" s="360"/>
      <c r="G657" s="361"/>
      <c r="H657" s="362"/>
      <c r="I657" s="362"/>
      <c r="J657" s="362"/>
      <c r="K657" s="362"/>
      <c r="L657" s="362"/>
      <c r="M657" s="96"/>
      <c r="N657" s="97"/>
    </row>
    <row r="658" spans="1:39" s="363" customFormat="1" ht="12.75" customHeight="1">
      <c r="A658" s="356"/>
      <c r="B658" s="357"/>
      <c r="C658" s="358"/>
      <c r="D658" s="358"/>
      <c r="E658" s="359"/>
      <c r="F658" s="360"/>
      <c r="G658" s="361"/>
      <c r="H658" s="362"/>
      <c r="I658" s="362"/>
      <c r="J658" s="362"/>
      <c r="K658" s="362"/>
      <c r="L658" s="362"/>
      <c r="M658" s="96"/>
      <c r="N658" s="97"/>
    </row>
    <row r="659" spans="1:39" s="363" customFormat="1" ht="12.75" customHeight="1">
      <c r="A659" s="356"/>
      <c r="B659" s="357"/>
      <c r="C659" s="358"/>
      <c r="D659" s="358"/>
      <c r="E659" s="359"/>
      <c r="F659" s="360"/>
      <c r="G659" s="361"/>
      <c r="H659" s="362"/>
      <c r="I659" s="362"/>
      <c r="J659" s="362"/>
      <c r="K659" s="362"/>
      <c r="L659" s="362"/>
      <c r="M659" s="96"/>
      <c r="N659" s="97"/>
    </row>
    <row r="660" spans="1:39" s="363" customFormat="1" ht="12.75" customHeight="1">
      <c r="A660" s="356"/>
      <c r="B660" s="357"/>
      <c r="C660" s="358"/>
      <c r="D660" s="358"/>
      <c r="E660" s="359"/>
      <c r="F660" s="360"/>
      <c r="G660" s="361"/>
      <c r="H660" s="362"/>
      <c r="I660" s="362"/>
      <c r="J660" s="362"/>
      <c r="K660" s="362"/>
      <c r="L660" s="362"/>
      <c r="M660" s="96"/>
      <c r="N660" s="97"/>
    </row>
    <row r="661" spans="1:39" s="363" customFormat="1" ht="12.75" customHeight="1">
      <c r="A661" s="356"/>
      <c r="B661" s="357"/>
      <c r="C661" s="358"/>
      <c r="D661" s="358"/>
      <c r="E661" s="359"/>
      <c r="F661" s="360"/>
      <c r="G661" s="361"/>
      <c r="H661" s="362"/>
      <c r="I661" s="362"/>
      <c r="J661" s="362"/>
      <c r="K661" s="362"/>
      <c r="L661" s="362"/>
      <c r="M661" s="96"/>
      <c r="N661" s="97"/>
    </row>
    <row r="662" spans="1:39" s="363" customFormat="1" ht="12.75" customHeight="1">
      <c r="A662" s="356"/>
      <c r="B662" s="357"/>
      <c r="C662" s="358"/>
      <c r="D662" s="358"/>
      <c r="E662" s="359"/>
      <c r="F662" s="360"/>
      <c r="G662" s="361"/>
      <c r="H662" s="362"/>
      <c r="I662" s="362"/>
      <c r="J662" s="362"/>
      <c r="K662" s="362"/>
      <c r="L662" s="362"/>
      <c r="M662" s="96"/>
      <c r="N662" s="97"/>
    </row>
    <row r="663" spans="1:39" s="363" customFormat="1" ht="12.75" customHeight="1">
      <c r="A663" s="356"/>
      <c r="B663" s="357"/>
      <c r="C663" s="358"/>
      <c r="D663" s="358"/>
      <c r="E663" s="359"/>
      <c r="F663" s="360"/>
      <c r="G663" s="361"/>
      <c r="H663" s="362"/>
      <c r="I663" s="362"/>
      <c r="J663" s="362"/>
      <c r="K663" s="362"/>
      <c r="L663" s="362"/>
      <c r="M663" s="96"/>
      <c r="N663" s="97"/>
    </row>
    <row r="664" spans="1:39" s="363" customFormat="1" ht="12.75" customHeight="1">
      <c r="A664" s="356"/>
      <c r="B664" s="357"/>
      <c r="C664" s="358"/>
      <c r="D664" s="358"/>
      <c r="E664" s="359"/>
      <c r="F664" s="360"/>
      <c r="G664" s="361"/>
      <c r="H664" s="362"/>
      <c r="I664" s="362"/>
      <c r="J664" s="362"/>
      <c r="K664" s="362"/>
      <c r="L664" s="362"/>
      <c r="M664" s="96"/>
      <c r="N664" s="97"/>
    </row>
    <row r="665" spans="1:39" s="363" customFormat="1" ht="12.75" customHeight="1">
      <c r="A665" s="356"/>
      <c r="B665" s="357"/>
      <c r="C665" s="358"/>
      <c r="D665" s="358"/>
      <c r="E665" s="359"/>
      <c r="F665" s="360"/>
      <c r="G665" s="361"/>
      <c r="H665" s="362"/>
      <c r="I665" s="362"/>
      <c r="J665" s="362"/>
      <c r="K665" s="362"/>
      <c r="L665" s="362"/>
      <c r="M665" s="96"/>
      <c r="N665" s="97"/>
    </row>
    <row r="666" spans="1:39" s="363" customFormat="1" ht="12.75" customHeight="1">
      <c r="A666" s="360"/>
      <c r="B666" s="365"/>
      <c r="C666" s="358"/>
      <c r="D666" s="358"/>
      <c r="E666" s="54"/>
      <c r="F666" s="360"/>
      <c r="G666" s="361"/>
      <c r="H666" s="362"/>
      <c r="I666" s="362"/>
      <c r="J666" s="362"/>
      <c r="K666" s="362"/>
      <c r="L666" s="362"/>
      <c r="M666" s="54"/>
      <c r="N666" s="97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</row>
    <row r="667" spans="1:39" s="363" customFormat="1" ht="12.75" customHeight="1">
      <c r="A667" s="360"/>
      <c r="B667" s="365"/>
      <c r="C667" s="358"/>
      <c r="D667" s="358"/>
      <c r="E667" s="54"/>
      <c r="F667" s="360"/>
      <c r="G667" s="361"/>
      <c r="H667" s="362"/>
      <c r="I667" s="362"/>
      <c r="J667" s="362"/>
      <c r="K667" s="362"/>
      <c r="L667" s="362"/>
      <c r="M667" s="54"/>
      <c r="N667" s="97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</row>
    <row r="668" spans="1:39" s="363" customFormat="1" ht="12.75" customHeight="1">
      <c r="A668" s="360"/>
      <c r="B668" s="365"/>
      <c r="C668" s="358"/>
      <c r="D668" s="358"/>
      <c r="E668" s="54"/>
      <c r="F668" s="360"/>
      <c r="G668" s="361"/>
      <c r="H668" s="362"/>
      <c r="I668" s="362"/>
      <c r="J668" s="362"/>
      <c r="K668" s="362"/>
      <c r="L668" s="362"/>
      <c r="M668" s="54"/>
      <c r="N668" s="97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</row>
    <row r="669" spans="1:39" s="363" customFormat="1" ht="12.75" customHeight="1">
      <c r="A669" s="360"/>
      <c r="B669" s="365"/>
      <c r="C669" s="358"/>
      <c r="D669" s="358"/>
      <c r="E669" s="54"/>
      <c r="F669" s="360"/>
      <c r="G669" s="361"/>
      <c r="H669" s="362"/>
      <c r="I669" s="362"/>
      <c r="J669" s="362"/>
      <c r="K669" s="362"/>
      <c r="L669" s="362"/>
      <c r="M669" s="54"/>
      <c r="N669" s="97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</row>
    <row r="670" spans="1:39" s="363" customFormat="1" ht="12.75" customHeight="1">
      <c r="A670" s="360"/>
      <c r="B670" s="365"/>
      <c r="C670" s="358"/>
      <c r="D670" s="358"/>
      <c r="E670" s="54"/>
      <c r="F670" s="360"/>
      <c r="G670" s="361"/>
      <c r="H670" s="362"/>
      <c r="I670" s="362"/>
      <c r="J670" s="362"/>
      <c r="K670" s="362"/>
      <c r="L670" s="362"/>
      <c r="M670" s="54"/>
      <c r="N670" s="97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</row>
    <row r="671" spans="1:39" s="363" customFormat="1" ht="12.75" customHeight="1">
      <c r="A671" s="360"/>
      <c r="B671" s="365"/>
      <c r="C671" s="358"/>
      <c r="D671" s="358"/>
      <c r="E671" s="54"/>
      <c r="F671" s="360"/>
      <c r="G671" s="361"/>
      <c r="H671" s="362"/>
      <c r="I671" s="362"/>
      <c r="J671" s="362"/>
      <c r="K671" s="362"/>
      <c r="L671" s="362"/>
      <c r="M671" s="54"/>
      <c r="N671" s="97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</row>
    <row r="672" spans="1:39" s="363" customFormat="1" ht="12.75" customHeight="1">
      <c r="A672" s="360"/>
      <c r="B672" s="365"/>
      <c r="C672" s="358"/>
      <c r="D672" s="358"/>
      <c r="E672" s="54"/>
      <c r="F672" s="360"/>
      <c r="G672" s="361"/>
      <c r="H672" s="362"/>
      <c r="I672" s="362"/>
      <c r="J672" s="362"/>
      <c r="K672" s="362"/>
      <c r="L672" s="362"/>
      <c r="M672" s="54"/>
      <c r="N672" s="97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</row>
    <row r="673" spans="1:39" s="363" customFormat="1" ht="12.75" customHeight="1">
      <c r="A673" s="360"/>
      <c r="B673" s="365"/>
      <c r="C673" s="358"/>
      <c r="D673" s="358"/>
      <c r="E673" s="54"/>
      <c r="F673" s="360"/>
      <c r="G673" s="361"/>
      <c r="H673" s="362"/>
      <c r="I673" s="362"/>
      <c r="J673" s="362"/>
      <c r="K673" s="362"/>
      <c r="L673" s="362"/>
      <c r="M673" s="54"/>
      <c r="N673" s="97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</row>
    <row r="674" spans="1:39" s="363" customFormat="1" ht="12.75" customHeight="1">
      <c r="A674" s="360"/>
      <c r="B674" s="365"/>
      <c r="C674" s="358"/>
      <c r="D674" s="358"/>
      <c r="E674" s="54"/>
      <c r="F674" s="360"/>
      <c r="G674" s="361"/>
      <c r="H674" s="362"/>
      <c r="I674" s="362"/>
      <c r="J674" s="362"/>
      <c r="K674" s="362"/>
      <c r="L674" s="362"/>
      <c r="M674" s="54"/>
      <c r="N674" s="97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</row>
    <row r="675" spans="1:39" s="363" customFormat="1" ht="12.75" customHeight="1">
      <c r="A675" s="360"/>
      <c r="B675" s="365"/>
      <c r="C675" s="358"/>
      <c r="D675" s="358"/>
      <c r="E675" s="54"/>
      <c r="F675" s="360"/>
      <c r="G675" s="361"/>
      <c r="H675" s="362"/>
      <c r="I675" s="362"/>
      <c r="J675" s="362"/>
      <c r="K675" s="362"/>
      <c r="L675" s="362"/>
      <c r="M675" s="54"/>
      <c r="N675" s="97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</row>
    <row r="676" spans="1:39" s="363" customFormat="1" ht="12.75" customHeight="1">
      <c r="A676" s="360"/>
      <c r="B676" s="365"/>
      <c r="C676" s="358"/>
      <c r="D676" s="358"/>
      <c r="E676" s="54"/>
      <c r="F676" s="360"/>
      <c r="G676" s="361"/>
      <c r="H676" s="362"/>
      <c r="I676" s="362"/>
      <c r="J676" s="362"/>
      <c r="K676" s="362"/>
      <c r="L676" s="362"/>
      <c r="M676" s="54"/>
      <c r="N676" s="97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</row>
    <row r="677" spans="1:39" s="363" customFormat="1" ht="12.75" customHeight="1">
      <c r="A677" s="360"/>
      <c r="B677" s="365"/>
      <c r="C677" s="358"/>
      <c r="D677" s="358"/>
      <c r="E677" s="54"/>
      <c r="F677" s="360"/>
      <c r="G677" s="361"/>
      <c r="H677" s="362"/>
      <c r="I677" s="362"/>
      <c r="J677" s="362"/>
      <c r="K677" s="362"/>
      <c r="L677" s="362"/>
      <c r="M677" s="54"/>
      <c r="N677" s="97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</row>
    <row r="678" spans="1:39" s="363" customFormat="1" ht="12.75" customHeight="1">
      <c r="A678" s="360"/>
      <c r="B678" s="365"/>
      <c r="C678" s="358"/>
      <c r="D678" s="358"/>
      <c r="E678" s="54"/>
      <c r="F678" s="360"/>
      <c r="G678" s="361"/>
      <c r="H678" s="362"/>
      <c r="I678" s="362"/>
      <c r="J678" s="362"/>
      <c r="K678" s="362"/>
      <c r="L678" s="362"/>
      <c r="M678" s="54"/>
      <c r="N678" s="97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</row>
    <row r="679" spans="1:39" s="363" customFormat="1" ht="12.75" customHeight="1">
      <c r="A679" s="360"/>
      <c r="B679" s="365"/>
      <c r="C679" s="358"/>
      <c r="D679" s="358"/>
      <c r="E679" s="54"/>
      <c r="F679" s="360"/>
      <c r="G679" s="361"/>
      <c r="H679" s="362"/>
      <c r="I679" s="362"/>
      <c r="J679" s="362"/>
      <c r="K679" s="362"/>
      <c r="L679" s="362"/>
      <c r="M679" s="54"/>
      <c r="N679" s="97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</row>
    <row r="680" spans="1:39" s="363" customFormat="1" ht="12.75" customHeight="1">
      <c r="A680" s="360"/>
      <c r="B680" s="365"/>
      <c r="C680" s="358"/>
      <c r="D680" s="358"/>
      <c r="E680" s="54"/>
      <c r="F680" s="360"/>
      <c r="G680" s="361"/>
      <c r="H680" s="362"/>
      <c r="I680" s="362"/>
      <c r="J680" s="362"/>
      <c r="K680" s="362"/>
      <c r="L680" s="362"/>
      <c r="M680" s="54"/>
      <c r="N680" s="97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</row>
    <row r="681" spans="1:39" s="363" customFormat="1" ht="12.75" customHeight="1">
      <c r="A681" s="360"/>
      <c r="B681" s="365"/>
      <c r="C681" s="358"/>
      <c r="D681" s="358"/>
      <c r="E681" s="54"/>
      <c r="F681" s="360"/>
      <c r="G681" s="361"/>
      <c r="H681" s="362"/>
      <c r="I681" s="362"/>
      <c r="J681" s="362"/>
      <c r="K681" s="362"/>
      <c r="L681" s="362"/>
      <c r="M681" s="54"/>
      <c r="N681" s="97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</row>
    <row r="682" spans="1:39" s="363" customFormat="1" ht="12.75" customHeight="1">
      <c r="A682" s="360"/>
      <c r="B682" s="365"/>
      <c r="C682" s="358"/>
      <c r="D682" s="358"/>
      <c r="E682" s="54"/>
      <c r="F682" s="360"/>
      <c r="G682" s="361"/>
      <c r="H682" s="362"/>
      <c r="I682" s="362"/>
      <c r="J682" s="362"/>
      <c r="K682" s="362"/>
      <c r="L682" s="362"/>
      <c r="M682" s="54"/>
      <c r="N682" s="97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</row>
    <row r="683" spans="1:39" s="363" customFormat="1" ht="12.75" customHeight="1">
      <c r="A683" s="360"/>
      <c r="B683" s="365"/>
      <c r="C683" s="358"/>
      <c r="D683" s="358"/>
      <c r="E683" s="54"/>
      <c r="F683" s="360"/>
      <c r="G683" s="361"/>
      <c r="H683" s="362"/>
      <c r="I683" s="362"/>
      <c r="J683" s="362"/>
      <c r="K683" s="362"/>
      <c r="L683" s="362"/>
      <c r="M683" s="54"/>
      <c r="N683" s="97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</row>
    <row r="684" spans="1:39" s="363" customFormat="1" ht="12.75" customHeight="1">
      <c r="A684" s="360"/>
      <c r="B684" s="365"/>
      <c r="C684" s="358"/>
      <c r="D684" s="358"/>
      <c r="E684" s="54"/>
      <c r="F684" s="360"/>
      <c r="G684" s="361"/>
      <c r="H684" s="362"/>
      <c r="I684" s="362"/>
      <c r="J684" s="362"/>
      <c r="K684" s="362"/>
      <c r="L684" s="362"/>
      <c r="M684" s="54"/>
      <c r="N684" s="97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</row>
    <row r="685" spans="1:39" s="363" customFormat="1" ht="12.75" customHeight="1">
      <c r="A685" s="360"/>
      <c r="B685" s="365"/>
      <c r="C685" s="358"/>
      <c r="D685" s="358"/>
      <c r="E685" s="54"/>
      <c r="F685" s="360"/>
      <c r="G685" s="361"/>
      <c r="H685" s="362"/>
      <c r="I685" s="362"/>
      <c r="J685" s="362"/>
      <c r="K685" s="362"/>
      <c r="L685" s="362"/>
      <c r="M685" s="54"/>
      <c r="N685" s="97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</row>
    <row r="686" spans="1:39" s="363" customFormat="1" ht="12.75" customHeight="1">
      <c r="A686" s="360"/>
      <c r="B686" s="365"/>
      <c r="C686" s="358"/>
      <c r="D686" s="358"/>
      <c r="E686" s="54"/>
      <c r="F686" s="360"/>
      <c r="G686" s="361"/>
      <c r="H686" s="362"/>
      <c r="I686" s="362"/>
      <c r="J686" s="362"/>
      <c r="K686" s="362"/>
      <c r="L686" s="362"/>
      <c r="M686" s="54"/>
      <c r="N686" s="97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</row>
    <row r="687" spans="1:39" s="363" customFormat="1" ht="12.75" customHeight="1">
      <c r="A687" s="360"/>
      <c r="B687" s="365"/>
      <c r="C687" s="358"/>
      <c r="D687" s="358"/>
      <c r="E687" s="54"/>
      <c r="F687" s="360"/>
      <c r="G687" s="361"/>
      <c r="H687" s="362"/>
      <c r="I687" s="362"/>
      <c r="J687" s="362"/>
      <c r="K687" s="362"/>
      <c r="L687" s="362"/>
      <c r="M687" s="54"/>
      <c r="N687" s="97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</row>
    <row r="688" spans="1:39" s="363" customFormat="1" ht="12.75" customHeight="1">
      <c r="A688" s="360"/>
      <c r="B688" s="365"/>
      <c r="C688" s="358"/>
      <c r="D688" s="358"/>
      <c r="E688" s="54"/>
      <c r="F688" s="360"/>
      <c r="G688" s="361"/>
      <c r="H688" s="362"/>
      <c r="I688" s="362"/>
      <c r="J688" s="362"/>
      <c r="K688" s="362"/>
      <c r="L688" s="362"/>
      <c r="M688" s="54"/>
      <c r="N688" s="97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</row>
    <row r="689" spans="1:39" s="363" customFormat="1" ht="12.75" customHeight="1">
      <c r="A689" s="360"/>
      <c r="B689" s="365"/>
      <c r="C689" s="358"/>
      <c r="D689" s="358"/>
      <c r="E689" s="54"/>
      <c r="F689" s="360"/>
      <c r="G689" s="361"/>
      <c r="H689" s="362"/>
      <c r="I689" s="362"/>
      <c r="J689" s="362"/>
      <c r="K689" s="362"/>
      <c r="L689" s="362"/>
      <c r="M689" s="54"/>
      <c r="N689" s="97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</row>
    <row r="690" spans="1:39" s="363" customFormat="1" ht="12.75" customHeight="1">
      <c r="A690" s="360"/>
      <c r="B690" s="365"/>
      <c r="C690" s="358"/>
      <c r="D690" s="358"/>
      <c r="E690" s="54"/>
      <c r="F690" s="360"/>
      <c r="G690" s="361"/>
      <c r="H690" s="362"/>
      <c r="I690" s="362"/>
      <c r="J690" s="362"/>
      <c r="K690" s="362"/>
      <c r="L690" s="362"/>
      <c r="M690" s="54"/>
      <c r="N690" s="97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</row>
    <row r="691" spans="1:39" s="363" customFormat="1" ht="12.75" customHeight="1">
      <c r="A691" s="360"/>
      <c r="B691" s="365"/>
      <c r="C691" s="358"/>
      <c r="D691" s="358"/>
      <c r="E691" s="54"/>
      <c r="F691" s="360"/>
      <c r="G691" s="361"/>
      <c r="H691" s="362"/>
      <c r="I691" s="362"/>
      <c r="J691" s="362"/>
      <c r="K691" s="362"/>
      <c r="L691" s="362"/>
      <c r="M691" s="54"/>
      <c r="N691" s="97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</row>
    <row r="692" spans="1:39" s="363" customFormat="1" ht="12.75" customHeight="1">
      <c r="A692" s="360"/>
      <c r="B692" s="365"/>
      <c r="C692" s="358"/>
      <c r="D692" s="358"/>
      <c r="E692" s="54"/>
      <c r="F692" s="360"/>
      <c r="G692" s="361"/>
      <c r="H692" s="362"/>
      <c r="I692" s="362"/>
      <c r="J692" s="362"/>
      <c r="K692" s="362"/>
      <c r="L692" s="362"/>
      <c r="M692" s="54"/>
      <c r="N692" s="97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</row>
    <row r="693" spans="1:39" s="363" customFormat="1" ht="12.75" customHeight="1">
      <c r="A693" s="360"/>
      <c r="B693" s="365"/>
      <c r="C693" s="358"/>
      <c r="D693" s="358"/>
      <c r="E693" s="54"/>
      <c r="F693" s="360"/>
      <c r="G693" s="361"/>
      <c r="H693" s="362"/>
      <c r="I693" s="362"/>
      <c r="J693" s="362"/>
      <c r="K693" s="362"/>
      <c r="L693" s="362"/>
      <c r="M693" s="54"/>
      <c r="N693" s="97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</row>
    <row r="694" spans="1:39" s="363" customFormat="1" ht="12.75" customHeight="1">
      <c r="A694" s="356"/>
      <c r="B694" s="357"/>
      <c r="C694" s="358"/>
      <c r="D694" s="358"/>
      <c r="E694" s="359"/>
      <c r="F694" s="360"/>
      <c r="G694" s="361"/>
      <c r="H694" s="362"/>
      <c r="I694" s="362"/>
      <c r="J694" s="362"/>
      <c r="K694" s="362"/>
      <c r="L694" s="362"/>
      <c r="M694" s="96"/>
      <c r="N694" s="97"/>
    </row>
    <row r="695" spans="1:39" s="363" customFormat="1" ht="12.75" customHeight="1">
      <c r="A695" s="356"/>
      <c r="B695" s="357"/>
      <c r="C695" s="358"/>
      <c r="D695" s="358"/>
      <c r="E695" s="359"/>
      <c r="F695" s="360"/>
      <c r="G695" s="361"/>
      <c r="H695" s="362"/>
      <c r="I695" s="362"/>
      <c r="J695" s="362"/>
      <c r="K695" s="362"/>
      <c r="L695" s="362"/>
      <c r="M695" s="96"/>
      <c r="N695" s="97"/>
    </row>
    <row r="696" spans="1:39" s="363" customFormat="1" ht="12.75" customHeight="1">
      <c r="A696" s="356"/>
      <c r="B696" s="357"/>
      <c r="C696" s="358"/>
      <c r="D696" s="358"/>
      <c r="E696" s="359"/>
      <c r="F696" s="360"/>
      <c r="G696" s="361"/>
      <c r="H696" s="362"/>
      <c r="I696" s="362"/>
      <c r="J696" s="362"/>
      <c r="K696" s="362"/>
      <c r="L696" s="362"/>
      <c r="M696" s="96"/>
      <c r="N696" s="97"/>
    </row>
    <row r="697" spans="1:39" s="363" customFormat="1" ht="12.75" customHeight="1">
      <c r="A697" s="356"/>
      <c r="B697" s="357"/>
      <c r="C697" s="358"/>
      <c r="D697" s="358"/>
      <c r="E697" s="359"/>
      <c r="F697" s="360"/>
      <c r="G697" s="361"/>
      <c r="H697" s="362"/>
      <c r="I697" s="362"/>
      <c r="J697" s="362"/>
      <c r="K697" s="362"/>
      <c r="L697" s="362"/>
      <c r="M697" s="96"/>
      <c r="N697" s="97"/>
    </row>
    <row r="698" spans="1:39" s="363" customFormat="1" ht="12.75" customHeight="1">
      <c r="A698" s="356"/>
      <c r="B698" s="357"/>
      <c r="C698" s="358"/>
      <c r="D698" s="358"/>
      <c r="E698" s="359"/>
      <c r="F698" s="360"/>
      <c r="G698" s="361"/>
      <c r="H698" s="362"/>
      <c r="I698" s="362"/>
      <c r="J698" s="362"/>
      <c r="K698" s="362"/>
      <c r="L698" s="362"/>
      <c r="M698" s="96"/>
      <c r="N698" s="97"/>
    </row>
    <row r="699" spans="1:39" s="363" customFormat="1" ht="12.75" customHeight="1">
      <c r="A699" s="356"/>
      <c r="B699" s="357"/>
      <c r="C699" s="358"/>
      <c r="D699" s="358"/>
      <c r="E699" s="359"/>
      <c r="F699" s="360"/>
      <c r="G699" s="361"/>
      <c r="H699" s="362"/>
      <c r="I699" s="362"/>
      <c r="J699" s="362"/>
      <c r="K699" s="362"/>
      <c r="L699" s="362"/>
      <c r="M699" s="96"/>
      <c r="N699" s="97"/>
    </row>
    <row r="700" spans="1:39" s="363" customFormat="1" ht="12.75" customHeight="1">
      <c r="A700" s="356"/>
      <c r="B700" s="357"/>
      <c r="C700" s="358"/>
      <c r="D700" s="358"/>
      <c r="E700" s="359"/>
      <c r="F700" s="360"/>
      <c r="G700" s="361"/>
      <c r="H700" s="362"/>
      <c r="I700" s="362"/>
      <c r="J700" s="362"/>
      <c r="K700" s="362"/>
      <c r="L700" s="362"/>
      <c r="M700" s="96"/>
      <c r="N700" s="97"/>
    </row>
    <row r="701" spans="1:39" s="363" customFormat="1" ht="12.75" customHeight="1">
      <c r="A701" s="356"/>
      <c r="B701" s="357"/>
      <c r="C701" s="358"/>
      <c r="D701" s="358"/>
      <c r="E701" s="359"/>
      <c r="F701" s="360"/>
      <c r="G701" s="361"/>
      <c r="H701" s="362"/>
      <c r="I701" s="362"/>
      <c r="J701" s="362"/>
      <c r="K701" s="362"/>
      <c r="L701" s="362"/>
      <c r="M701" s="96"/>
      <c r="N701" s="97"/>
    </row>
    <row r="702" spans="1:39" s="363" customFormat="1" ht="12.75" customHeight="1">
      <c r="A702" s="356"/>
      <c r="B702" s="357"/>
      <c r="C702" s="358"/>
      <c r="D702" s="358"/>
      <c r="E702" s="359"/>
      <c r="F702" s="360"/>
      <c r="G702" s="361"/>
      <c r="H702" s="362"/>
      <c r="I702" s="362"/>
      <c r="J702" s="362"/>
      <c r="K702" s="362"/>
      <c r="L702" s="362"/>
      <c r="M702" s="96"/>
      <c r="N702" s="97"/>
    </row>
    <row r="703" spans="1:39" s="363" customFormat="1" ht="12.75" customHeight="1">
      <c r="A703" s="356"/>
      <c r="B703" s="357"/>
      <c r="C703" s="358"/>
      <c r="D703" s="358"/>
      <c r="E703" s="359"/>
      <c r="F703" s="360"/>
      <c r="G703" s="361"/>
      <c r="H703" s="362"/>
      <c r="I703" s="362"/>
      <c r="J703" s="362"/>
      <c r="K703" s="362"/>
      <c r="L703" s="362"/>
      <c r="M703" s="96"/>
      <c r="N703" s="97"/>
    </row>
    <row r="704" spans="1:39" s="363" customFormat="1" ht="12.75" customHeight="1">
      <c r="A704" s="356"/>
      <c r="B704" s="357"/>
      <c r="C704" s="358"/>
      <c r="D704" s="358"/>
      <c r="E704" s="359"/>
      <c r="F704" s="360"/>
      <c r="G704" s="361"/>
      <c r="H704" s="362"/>
      <c r="I704" s="362"/>
      <c r="J704" s="362"/>
      <c r="K704" s="362"/>
      <c r="L704" s="362"/>
      <c r="M704" s="96"/>
      <c r="N704" s="97"/>
    </row>
    <row r="705" spans="1:14" s="363" customFormat="1" ht="12.75" customHeight="1">
      <c r="A705" s="356"/>
      <c r="B705" s="357"/>
      <c r="C705" s="358"/>
      <c r="D705" s="358"/>
      <c r="E705" s="359"/>
      <c r="F705" s="360"/>
      <c r="G705" s="361"/>
      <c r="H705" s="362"/>
      <c r="I705" s="362"/>
      <c r="J705" s="362"/>
      <c r="K705" s="362"/>
      <c r="L705" s="362"/>
      <c r="M705" s="96"/>
      <c r="N705" s="97"/>
    </row>
    <row r="706" spans="1:14" s="363" customFormat="1" ht="12.75" customHeight="1">
      <c r="A706" s="356"/>
      <c r="B706" s="357"/>
      <c r="C706" s="358"/>
      <c r="D706" s="358"/>
      <c r="E706" s="359"/>
      <c r="F706" s="360"/>
      <c r="G706" s="361"/>
      <c r="H706" s="362"/>
      <c r="I706" s="362"/>
      <c r="J706" s="362"/>
      <c r="K706" s="362"/>
      <c r="L706" s="362"/>
      <c r="M706" s="96"/>
      <c r="N706" s="97"/>
    </row>
    <row r="707" spans="1:14" s="363" customFormat="1" ht="12.75" customHeight="1">
      <c r="A707" s="356"/>
      <c r="B707" s="357"/>
      <c r="C707" s="358"/>
      <c r="D707" s="358"/>
      <c r="E707" s="359"/>
      <c r="F707" s="360"/>
      <c r="G707" s="361"/>
      <c r="H707" s="362"/>
      <c r="I707" s="362"/>
      <c r="J707" s="362"/>
      <c r="K707" s="362"/>
      <c r="L707" s="362"/>
      <c r="M707" s="96"/>
      <c r="N707" s="97"/>
    </row>
    <row r="708" spans="1:14" s="363" customFormat="1" ht="12.75" customHeight="1">
      <c r="A708" s="356"/>
      <c r="B708" s="357"/>
      <c r="C708" s="358"/>
      <c r="D708" s="358"/>
      <c r="E708" s="359"/>
      <c r="F708" s="360"/>
      <c r="G708" s="361"/>
      <c r="H708" s="362"/>
      <c r="I708" s="362"/>
      <c r="J708" s="362"/>
      <c r="K708" s="362"/>
      <c r="L708" s="362"/>
      <c r="M708" s="96"/>
      <c r="N708" s="97"/>
    </row>
    <row r="709" spans="1:14" s="363" customFormat="1" ht="12.75" customHeight="1">
      <c r="A709" s="356"/>
      <c r="B709" s="357"/>
      <c r="C709" s="358"/>
      <c r="D709" s="358"/>
      <c r="E709" s="359"/>
      <c r="F709" s="360"/>
      <c r="G709" s="361"/>
      <c r="H709" s="362"/>
      <c r="I709" s="362"/>
      <c r="J709" s="362"/>
      <c r="K709" s="362"/>
      <c r="L709" s="362"/>
      <c r="M709" s="96"/>
      <c r="N709" s="97"/>
    </row>
    <row r="710" spans="1:14" s="363" customFormat="1" ht="12.75" customHeight="1">
      <c r="A710" s="356"/>
      <c r="B710" s="357"/>
      <c r="C710" s="358"/>
      <c r="D710" s="358"/>
      <c r="E710" s="359"/>
      <c r="F710" s="360"/>
      <c r="G710" s="361"/>
      <c r="H710" s="362"/>
      <c r="I710" s="362"/>
      <c r="J710" s="362"/>
      <c r="K710" s="362"/>
      <c r="L710" s="362"/>
      <c r="M710" s="96"/>
      <c r="N710" s="97"/>
    </row>
    <row r="711" spans="1:14" s="363" customFormat="1" ht="12.75" customHeight="1">
      <c r="A711" s="356"/>
      <c r="B711" s="357"/>
      <c r="C711" s="358"/>
      <c r="D711" s="358"/>
      <c r="E711" s="359"/>
      <c r="F711" s="360"/>
      <c r="G711" s="361"/>
      <c r="H711" s="362"/>
      <c r="I711" s="362"/>
      <c r="J711" s="362"/>
      <c r="K711" s="362"/>
      <c r="L711" s="362"/>
      <c r="M711" s="96"/>
      <c r="N711" s="97"/>
    </row>
    <row r="712" spans="1:14" s="363" customFormat="1" ht="12.75" customHeight="1">
      <c r="A712" s="356"/>
      <c r="B712" s="357"/>
      <c r="C712" s="358"/>
      <c r="D712" s="358"/>
      <c r="E712" s="359"/>
      <c r="F712" s="360"/>
      <c r="G712" s="361"/>
      <c r="H712" s="362"/>
      <c r="I712" s="362"/>
      <c r="J712" s="362"/>
      <c r="K712" s="362"/>
      <c r="L712" s="362"/>
      <c r="M712" s="96"/>
      <c r="N712" s="97"/>
    </row>
    <row r="713" spans="1:14" s="363" customFormat="1" ht="12.75" customHeight="1">
      <c r="A713" s="356"/>
      <c r="B713" s="357"/>
      <c r="C713" s="358"/>
      <c r="D713" s="358"/>
      <c r="E713" s="359"/>
      <c r="F713" s="360"/>
      <c r="G713" s="361"/>
      <c r="H713" s="362"/>
      <c r="I713" s="362"/>
      <c r="J713" s="362"/>
      <c r="K713" s="362"/>
      <c r="L713" s="362"/>
      <c r="M713" s="96"/>
      <c r="N713" s="97"/>
    </row>
    <row r="714" spans="1:14" s="363" customFormat="1" ht="12.75" customHeight="1">
      <c r="A714" s="356"/>
      <c r="B714" s="357"/>
      <c r="C714" s="358"/>
      <c r="D714" s="358"/>
      <c r="E714" s="359"/>
      <c r="F714" s="360"/>
      <c r="G714" s="361"/>
      <c r="H714" s="362"/>
      <c r="I714" s="362"/>
      <c r="J714" s="362"/>
      <c r="K714" s="362"/>
      <c r="L714" s="362"/>
      <c r="M714" s="96"/>
      <c r="N714" s="97"/>
    </row>
    <row r="715" spans="1:14" s="363" customFormat="1" ht="12.75" customHeight="1">
      <c r="A715" s="356"/>
      <c r="B715" s="357"/>
      <c r="C715" s="358"/>
      <c r="D715" s="358"/>
      <c r="E715" s="359"/>
      <c r="F715" s="360"/>
      <c r="G715" s="361"/>
      <c r="H715" s="362"/>
      <c r="I715" s="362"/>
      <c r="J715" s="362"/>
      <c r="K715" s="362"/>
      <c r="L715" s="362"/>
      <c r="M715" s="96"/>
      <c r="N715" s="97"/>
    </row>
    <row r="716" spans="1:14" s="363" customFormat="1" ht="12.75" customHeight="1">
      <c r="A716" s="356"/>
      <c r="B716" s="357"/>
      <c r="C716" s="358"/>
      <c r="D716" s="358"/>
      <c r="E716" s="359"/>
      <c r="F716" s="360"/>
      <c r="G716" s="361"/>
      <c r="H716" s="362"/>
      <c r="I716" s="362"/>
      <c r="J716" s="362"/>
      <c r="K716" s="362"/>
      <c r="L716" s="362"/>
      <c r="M716" s="96"/>
      <c r="N716" s="97"/>
    </row>
    <row r="717" spans="1:14" s="363" customFormat="1" ht="12.75" customHeight="1">
      <c r="A717" s="356"/>
      <c r="B717" s="357"/>
      <c r="C717" s="358"/>
      <c r="D717" s="358"/>
      <c r="E717" s="359"/>
      <c r="F717" s="360"/>
      <c r="G717" s="361"/>
      <c r="H717" s="362"/>
      <c r="I717" s="362"/>
      <c r="J717" s="362"/>
      <c r="K717" s="362"/>
      <c r="L717" s="362"/>
      <c r="M717" s="96"/>
      <c r="N717" s="97"/>
    </row>
    <row r="718" spans="1:14" s="363" customFormat="1" ht="12.75" customHeight="1">
      <c r="A718" s="356"/>
      <c r="B718" s="357"/>
      <c r="C718" s="358"/>
      <c r="D718" s="358"/>
      <c r="E718" s="359"/>
      <c r="F718" s="360"/>
      <c r="G718" s="361"/>
      <c r="H718" s="362"/>
      <c r="I718" s="362"/>
      <c r="J718" s="362"/>
      <c r="K718" s="362"/>
      <c r="L718" s="362"/>
      <c r="M718" s="96"/>
      <c r="N718" s="97"/>
    </row>
    <row r="719" spans="1:14" s="363" customFormat="1" ht="12.75" customHeight="1">
      <c r="A719" s="356"/>
      <c r="B719" s="357"/>
      <c r="C719" s="358"/>
      <c r="D719" s="358"/>
      <c r="E719" s="359"/>
      <c r="F719" s="360"/>
      <c r="G719" s="361"/>
      <c r="H719" s="362"/>
      <c r="I719" s="362"/>
      <c r="J719" s="362"/>
      <c r="K719" s="362"/>
      <c r="L719" s="362"/>
      <c r="M719" s="96"/>
      <c r="N719" s="97"/>
    </row>
    <row r="720" spans="1:14" s="363" customFormat="1" ht="12.75" customHeight="1">
      <c r="A720" s="356"/>
      <c r="B720" s="357"/>
      <c r="C720" s="358"/>
      <c r="D720" s="358"/>
      <c r="E720" s="359"/>
      <c r="F720" s="360"/>
      <c r="G720" s="361"/>
      <c r="H720" s="362"/>
      <c r="I720" s="362"/>
      <c r="J720" s="362"/>
      <c r="K720" s="362"/>
      <c r="L720" s="362"/>
      <c r="M720" s="96"/>
      <c r="N720" s="97"/>
    </row>
    <row r="721" spans="1:14" s="363" customFormat="1" ht="12.75" customHeight="1">
      <c r="A721" s="356"/>
      <c r="B721" s="357"/>
      <c r="C721" s="358"/>
      <c r="D721" s="358"/>
      <c r="E721" s="359"/>
      <c r="F721" s="360"/>
      <c r="G721" s="361"/>
      <c r="H721" s="362"/>
      <c r="I721" s="362"/>
      <c r="J721" s="362"/>
      <c r="K721" s="362"/>
      <c r="L721" s="362"/>
      <c r="M721" s="96"/>
      <c r="N721" s="97"/>
    </row>
    <row r="722" spans="1:14" s="363" customFormat="1" ht="12.75" customHeight="1">
      <c r="A722" s="356"/>
      <c r="B722" s="357"/>
      <c r="C722" s="358"/>
      <c r="D722" s="358"/>
      <c r="E722" s="359"/>
      <c r="F722" s="360"/>
      <c r="G722" s="361"/>
      <c r="H722" s="362"/>
      <c r="I722" s="362"/>
      <c r="J722" s="362"/>
      <c r="K722" s="362"/>
      <c r="L722" s="362"/>
      <c r="M722" s="96"/>
      <c r="N722" s="97"/>
    </row>
    <row r="723" spans="1:14" s="363" customFormat="1" ht="12.75" customHeight="1">
      <c r="A723" s="356"/>
      <c r="B723" s="357"/>
      <c r="C723" s="358"/>
      <c r="D723" s="358"/>
      <c r="E723" s="359"/>
      <c r="F723" s="360"/>
      <c r="G723" s="361"/>
      <c r="H723" s="362"/>
      <c r="I723" s="362"/>
      <c r="J723" s="362"/>
      <c r="K723" s="362"/>
      <c r="L723" s="362"/>
      <c r="M723" s="96"/>
      <c r="N723" s="97"/>
    </row>
    <row r="724" spans="1:14" s="363" customFormat="1" ht="12.75" customHeight="1">
      <c r="A724" s="356"/>
      <c r="B724" s="357"/>
      <c r="C724" s="358"/>
      <c r="D724" s="358"/>
      <c r="E724" s="359"/>
      <c r="F724" s="360"/>
      <c r="G724" s="361"/>
      <c r="H724" s="362"/>
      <c r="I724" s="362"/>
      <c r="J724" s="362"/>
      <c r="K724" s="362"/>
      <c r="L724" s="362"/>
      <c r="M724" s="96"/>
      <c r="N724" s="97"/>
    </row>
    <row r="725" spans="1:14" s="363" customFormat="1" ht="12.75" customHeight="1">
      <c r="A725" s="356"/>
      <c r="B725" s="357"/>
      <c r="C725" s="358"/>
      <c r="D725" s="358"/>
      <c r="E725" s="359"/>
      <c r="F725" s="360"/>
      <c r="G725" s="361"/>
      <c r="H725" s="362"/>
      <c r="I725" s="362"/>
      <c r="J725" s="362"/>
      <c r="K725" s="362"/>
      <c r="L725" s="362"/>
      <c r="M725" s="96"/>
      <c r="N725" s="97"/>
    </row>
    <row r="726" spans="1:14" s="363" customFormat="1" ht="12.75" customHeight="1">
      <c r="A726" s="356"/>
      <c r="B726" s="357"/>
      <c r="C726" s="358"/>
      <c r="D726" s="358"/>
      <c r="E726" s="359"/>
      <c r="F726" s="360"/>
      <c r="G726" s="361"/>
      <c r="H726" s="362"/>
      <c r="I726" s="362"/>
      <c r="J726" s="362"/>
      <c r="K726" s="362"/>
      <c r="L726" s="362"/>
      <c r="M726" s="96"/>
      <c r="N726" s="97"/>
    </row>
    <row r="727" spans="1:14" s="363" customFormat="1" ht="12.75" customHeight="1">
      <c r="A727" s="356"/>
      <c r="B727" s="357"/>
      <c r="C727" s="358"/>
      <c r="D727" s="358"/>
      <c r="E727" s="359"/>
      <c r="F727" s="360"/>
      <c r="G727" s="361"/>
      <c r="H727" s="362"/>
      <c r="I727" s="362"/>
      <c r="J727" s="362"/>
      <c r="K727" s="362"/>
      <c r="L727" s="362"/>
      <c r="M727" s="96"/>
      <c r="N727" s="97"/>
    </row>
    <row r="728" spans="1:14" s="363" customFormat="1" ht="12.75" customHeight="1">
      <c r="A728" s="356"/>
      <c r="B728" s="357"/>
      <c r="C728" s="358"/>
      <c r="D728" s="358"/>
      <c r="E728" s="359"/>
      <c r="F728" s="360"/>
      <c r="G728" s="361"/>
      <c r="H728" s="362"/>
      <c r="I728" s="362"/>
      <c r="J728" s="362"/>
      <c r="K728" s="362"/>
      <c r="L728" s="362"/>
      <c r="M728" s="96"/>
      <c r="N728" s="97"/>
    </row>
    <row r="729" spans="1:14" s="363" customFormat="1" ht="12.75" customHeight="1">
      <c r="A729" s="356"/>
      <c r="B729" s="357"/>
      <c r="C729" s="358"/>
      <c r="D729" s="358"/>
      <c r="E729" s="359"/>
      <c r="F729" s="360"/>
      <c r="G729" s="361"/>
      <c r="H729" s="362"/>
      <c r="I729" s="362"/>
      <c r="J729" s="362"/>
      <c r="K729" s="362"/>
      <c r="L729" s="362"/>
      <c r="M729" s="96"/>
      <c r="N729" s="97"/>
    </row>
    <row r="730" spans="1:14" s="363" customFormat="1" ht="12.75" customHeight="1">
      <c r="A730" s="356"/>
      <c r="B730" s="357"/>
      <c r="C730" s="358"/>
      <c r="D730" s="358"/>
      <c r="E730" s="359"/>
      <c r="F730" s="360"/>
      <c r="G730" s="361"/>
      <c r="H730" s="362"/>
      <c r="I730" s="362"/>
      <c r="J730" s="362"/>
      <c r="K730" s="362"/>
      <c r="L730" s="362"/>
      <c r="M730" s="96"/>
      <c r="N730" s="97"/>
    </row>
    <row r="731" spans="1:14" s="363" customFormat="1" ht="12.75" customHeight="1">
      <c r="A731" s="356"/>
      <c r="B731" s="357"/>
      <c r="C731" s="358"/>
      <c r="D731" s="358"/>
      <c r="E731" s="359"/>
      <c r="F731" s="360"/>
      <c r="G731" s="361"/>
      <c r="H731" s="362"/>
      <c r="I731" s="362"/>
      <c r="J731" s="362"/>
      <c r="K731" s="362"/>
      <c r="L731" s="362"/>
      <c r="M731" s="96"/>
      <c r="N731" s="97"/>
    </row>
    <row r="732" spans="1:14" s="363" customFormat="1" ht="12.75" customHeight="1">
      <c r="A732" s="356"/>
      <c r="B732" s="357"/>
      <c r="C732" s="358"/>
      <c r="D732" s="358"/>
      <c r="E732" s="359"/>
      <c r="F732" s="360"/>
      <c r="G732" s="361"/>
      <c r="H732" s="362"/>
      <c r="I732" s="362"/>
      <c r="J732" s="362"/>
      <c r="K732" s="362"/>
      <c r="L732" s="362"/>
      <c r="M732" s="96"/>
      <c r="N732" s="97"/>
    </row>
    <row r="733" spans="1:14" s="363" customFormat="1" ht="12.75" customHeight="1">
      <c r="A733" s="356"/>
      <c r="B733" s="357"/>
      <c r="C733" s="358"/>
      <c r="D733" s="358"/>
      <c r="E733" s="359"/>
      <c r="F733" s="360"/>
      <c r="G733" s="361"/>
      <c r="H733" s="362"/>
      <c r="I733" s="362"/>
      <c r="J733" s="362"/>
      <c r="K733" s="362"/>
      <c r="L733" s="362"/>
      <c r="M733" s="96"/>
      <c r="N733" s="97"/>
    </row>
    <row r="734" spans="1:14" s="363" customFormat="1" ht="12.75" customHeight="1">
      <c r="A734" s="356"/>
      <c r="B734" s="357"/>
      <c r="C734" s="358"/>
      <c r="D734" s="358"/>
      <c r="E734" s="359"/>
      <c r="F734" s="360"/>
      <c r="G734" s="361"/>
      <c r="H734" s="362"/>
      <c r="I734" s="362"/>
      <c r="J734" s="362"/>
      <c r="K734" s="362"/>
      <c r="L734" s="362"/>
      <c r="M734" s="96"/>
      <c r="N734" s="97"/>
    </row>
    <row r="735" spans="1:14" s="363" customFormat="1" ht="12.75" customHeight="1">
      <c r="A735" s="356"/>
      <c r="B735" s="357"/>
      <c r="C735" s="358"/>
      <c r="D735" s="358"/>
      <c r="E735" s="359"/>
      <c r="F735" s="360"/>
      <c r="G735" s="361"/>
      <c r="H735" s="362"/>
      <c r="I735" s="362"/>
      <c r="J735" s="362"/>
      <c r="K735" s="362"/>
      <c r="L735" s="362"/>
      <c r="M735" s="96"/>
      <c r="N735" s="97"/>
    </row>
    <row r="736" spans="1:14" s="363" customFormat="1" ht="12.75" customHeight="1">
      <c r="A736" s="356"/>
      <c r="B736" s="357"/>
      <c r="C736" s="358"/>
      <c r="D736" s="358"/>
      <c r="E736" s="359"/>
      <c r="F736" s="360"/>
      <c r="G736" s="361"/>
      <c r="H736" s="362"/>
      <c r="I736" s="362"/>
      <c r="J736" s="362"/>
      <c r="K736" s="362"/>
      <c r="L736" s="362"/>
      <c r="M736" s="96"/>
      <c r="N736" s="97"/>
    </row>
    <row r="737" spans="1:14" s="363" customFormat="1" ht="12.75" customHeight="1">
      <c r="A737" s="356"/>
      <c r="B737" s="357"/>
      <c r="C737" s="358"/>
      <c r="D737" s="358"/>
      <c r="E737" s="359"/>
      <c r="F737" s="360"/>
      <c r="G737" s="361"/>
      <c r="H737" s="362"/>
      <c r="I737" s="362"/>
      <c r="J737" s="362"/>
      <c r="K737" s="362"/>
      <c r="L737" s="362"/>
      <c r="M737" s="96"/>
      <c r="N737" s="97"/>
    </row>
    <row r="738" spans="1:14" s="363" customFormat="1" ht="12.75" customHeight="1">
      <c r="A738" s="356"/>
      <c r="B738" s="357"/>
      <c r="C738" s="358"/>
      <c r="D738" s="358"/>
      <c r="E738" s="359"/>
      <c r="F738" s="360"/>
      <c r="G738" s="361"/>
      <c r="H738" s="362"/>
      <c r="I738" s="362"/>
      <c r="J738" s="362"/>
      <c r="K738" s="362"/>
      <c r="L738" s="362"/>
      <c r="M738" s="96"/>
      <c r="N738" s="97"/>
    </row>
    <row r="739" spans="1:14" s="363" customFormat="1" ht="12.75" customHeight="1">
      <c r="A739" s="356"/>
      <c r="B739" s="357"/>
      <c r="C739" s="358"/>
      <c r="D739" s="358"/>
      <c r="E739" s="359"/>
      <c r="F739" s="360"/>
      <c r="G739" s="361"/>
      <c r="H739" s="362"/>
      <c r="I739" s="362"/>
      <c r="J739" s="362"/>
      <c r="K739" s="362"/>
      <c r="L739" s="362"/>
      <c r="M739" s="96"/>
      <c r="N739" s="97"/>
    </row>
    <row r="740" spans="1:14" s="363" customFormat="1" ht="12.75" customHeight="1">
      <c r="A740" s="356"/>
      <c r="B740" s="357"/>
      <c r="C740" s="358"/>
      <c r="D740" s="358"/>
      <c r="E740" s="359"/>
      <c r="F740" s="360"/>
      <c r="G740" s="361"/>
      <c r="H740" s="362"/>
      <c r="I740" s="362"/>
      <c r="J740" s="362"/>
      <c r="K740" s="362"/>
      <c r="L740" s="362"/>
      <c r="M740" s="96"/>
      <c r="N740" s="97"/>
    </row>
    <row r="741" spans="1:14" s="363" customFormat="1" ht="12.75" customHeight="1">
      <c r="A741" s="356"/>
      <c r="B741" s="357"/>
      <c r="C741" s="358"/>
      <c r="D741" s="358"/>
      <c r="E741" s="359"/>
      <c r="F741" s="360"/>
      <c r="G741" s="361"/>
      <c r="H741" s="362"/>
      <c r="I741" s="362"/>
      <c r="J741" s="362"/>
      <c r="K741" s="362"/>
      <c r="L741" s="362"/>
      <c r="M741" s="96"/>
      <c r="N741" s="97"/>
    </row>
    <row r="742" spans="1:14" s="363" customFormat="1" ht="12.75" customHeight="1">
      <c r="A742" s="356"/>
      <c r="B742" s="357"/>
      <c r="C742" s="358"/>
      <c r="D742" s="358"/>
      <c r="E742" s="359"/>
      <c r="F742" s="360"/>
      <c r="G742" s="361"/>
      <c r="H742" s="362"/>
      <c r="I742" s="362"/>
      <c r="J742" s="362"/>
      <c r="K742" s="362"/>
      <c r="L742" s="362"/>
      <c r="M742" s="96"/>
      <c r="N742" s="97"/>
    </row>
    <row r="743" spans="1:14" s="363" customFormat="1" ht="12.75" customHeight="1">
      <c r="A743" s="356"/>
      <c r="B743" s="357"/>
      <c r="C743" s="358"/>
      <c r="D743" s="358"/>
      <c r="E743" s="359"/>
      <c r="F743" s="360"/>
      <c r="G743" s="361"/>
      <c r="H743" s="362"/>
      <c r="I743" s="362"/>
      <c r="J743" s="362"/>
      <c r="K743" s="362"/>
      <c r="L743" s="362"/>
      <c r="M743" s="96"/>
      <c r="N743" s="97"/>
    </row>
    <row r="744" spans="1:14" s="363" customFormat="1" ht="12.75" customHeight="1">
      <c r="A744" s="356"/>
      <c r="B744" s="357"/>
      <c r="C744" s="358"/>
      <c r="D744" s="358"/>
      <c r="E744" s="359"/>
      <c r="F744" s="360"/>
      <c r="G744" s="361"/>
      <c r="H744" s="362"/>
      <c r="I744" s="362"/>
      <c r="J744" s="362"/>
      <c r="K744" s="362"/>
      <c r="L744" s="362"/>
      <c r="M744" s="96"/>
      <c r="N744" s="97"/>
    </row>
    <row r="745" spans="1:14" s="363" customFormat="1" ht="12.75" customHeight="1">
      <c r="A745" s="356"/>
      <c r="B745" s="357"/>
      <c r="C745" s="358"/>
      <c r="D745" s="358"/>
      <c r="E745" s="359"/>
      <c r="F745" s="360"/>
      <c r="G745" s="361"/>
      <c r="H745" s="362"/>
      <c r="I745" s="362"/>
      <c r="J745" s="362"/>
      <c r="K745" s="362"/>
      <c r="L745" s="362"/>
      <c r="M745" s="96"/>
      <c r="N745" s="97"/>
    </row>
    <row r="746" spans="1:14" s="363" customFormat="1" ht="12.75" customHeight="1">
      <c r="A746" s="356"/>
      <c r="B746" s="357"/>
      <c r="C746" s="358"/>
      <c r="D746" s="358"/>
      <c r="E746" s="359"/>
      <c r="F746" s="360"/>
      <c r="G746" s="361"/>
      <c r="H746" s="362"/>
      <c r="I746" s="362"/>
      <c r="J746" s="362"/>
      <c r="K746" s="362"/>
      <c r="L746" s="362"/>
      <c r="M746" s="96"/>
      <c r="N746" s="97"/>
    </row>
    <row r="747" spans="1:14" s="363" customFormat="1" ht="12.75" customHeight="1">
      <c r="A747" s="356"/>
      <c r="B747" s="357"/>
      <c r="C747" s="358"/>
      <c r="D747" s="358"/>
      <c r="E747" s="359"/>
      <c r="F747" s="360"/>
      <c r="G747" s="361"/>
      <c r="H747" s="362"/>
      <c r="I747" s="362"/>
      <c r="J747" s="362"/>
      <c r="K747" s="362"/>
      <c r="L747" s="362"/>
      <c r="M747" s="96"/>
      <c r="N747" s="97"/>
    </row>
    <row r="748" spans="1:14" s="363" customFormat="1" ht="12.75" customHeight="1">
      <c r="A748" s="356"/>
      <c r="B748" s="357"/>
      <c r="C748" s="358"/>
      <c r="D748" s="358"/>
      <c r="E748" s="359"/>
      <c r="F748" s="360"/>
      <c r="G748" s="361"/>
      <c r="H748" s="362"/>
      <c r="I748" s="362"/>
      <c r="J748" s="362"/>
      <c r="K748" s="362"/>
      <c r="L748" s="362"/>
      <c r="M748" s="96"/>
      <c r="N748" s="97"/>
    </row>
    <row r="749" spans="1:14" s="363" customFormat="1" ht="12.75" customHeight="1">
      <c r="A749" s="356"/>
      <c r="B749" s="357"/>
      <c r="C749" s="358"/>
      <c r="D749" s="358"/>
      <c r="E749" s="359"/>
      <c r="F749" s="360"/>
      <c r="G749" s="361"/>
      <c r="H749" s="362"/>
      <c r="I749" s="362"/>
      <c r="J749" s="362"/>
      <c r="K749" s="362"/>
      <c r="L749" s="362"/>
      <c r="M749" s="96"/>
      <c r="N749" s="97"/>
    </row>
    <row r="750" spans="1:14" s="363" customFormat="1" ht="12.75" customHeight="1">
      <c r="A750" s="356"/>
      <c r="B750" s="357"/>
      <c r="C750" s="358"/>
      <c r="D750" s="358"/>
      <c r="E750" s="359"/>
      <c r="F750" s="360"/>
      <c r="G750" s="361"/>
      <c r="H750" s="362"/>
      <c r="I750" s="362"/>
      <c r="J750" s="362"/>
      <c r="K750" s="362"/>
      <c r="L750" s="362"/>
      <c r="M750" s="96"/>
      <c r="N750" s="97"/>
    </row>
    <row r="751" spans="1:14" s="363" customFormat="1" ht="12.75" customHeight="1">
      <c r="A751" s="356"/>
      <c r="B751" s="357"/>
      <c r="C751" s="358"/>
      <c r="D751" s="358"/>
      <c r="E751" s="359"/>
      <c r="F751" s="360"/>
      <c r="G751" s="361"/>
      <c r="H751" s="362"/>
      <c r="I751" s="362"/>
      <c r="J751" s="362"/>
      <c r="K751" s="362"/>
      <c r="L751" s="362"/>
      <c r="M751" s="96"/>
      <c r="N751" s="97"/>
    </row>
    <row r="752" spans="1:14" s="363" customFormat="1" ht="12.75" customHeight="1">
      <c r="A752" s="356"/>
      <c r="B752" s="357"/>
      <c r="C752" s="358"/>
      <c r="D752" s="358"/>
      <c r="E752" s="359"/>
      <c r="F752" s="360"/>
      <c r="G752" s="361"/>
      <c r="H752" s="362"/>
      <c r="I752" s="362"/>
      <c r="J752" s="362"/>
      <c r="K752" s="362"/>
      <c r="L752" s="362"/>
      <c r="M752" s="96"/>
      <c r="N752" s="97"/>
    </row>
    <row r="753" spans="1:14" s="363" customFormat="1" ht="12.75" customHeight="1">
      <c r="A753" s="356"/>
      <c r="B753" s="357"/>
      <c r="C753" s="358"/>
      <c r="D753" s="358"/>
      <c r="E753" s="359"/>
      <c r="F753" s="360"/>
      <c r="G753" s="361"/>
      <c r="H753" s="362"/>
      <c r="I753" s="362"/>
      <c r="J753" s="362"/>
      <c r="K753" s="362"/>
      <c r="L753" s="362"/>
      <c r="M753" s="96"/>
      <c r="N753" s="97"/>
    </row>
    <row r="754" spans="1:14" s="363" customFormat="1" ht="12.75" customHeight="1">
      <c r="A754" s="356"/>
      <c r="B754" s="357"/>
      <c r="C754" s="358"/>
      <c r="D754" s="358"/>
      <c r="E754" s="359"/>
      <c r="F754" s="360"/>
      <c r="G754" s="361"/>
      <c r="H754" s="362"/>
      <c r="I754" s="362"/>
      <c r="J754" s="362"/>
      <c r="K754" s="362"/>
      <c r="L754" s="362"/>
      <c r="M754" s="96"/>
      <c r="N754" s="97"/>
    </row>
    <row r="755" spans="1:14" s="363" customFormat="1" ht="12.75" customHeight="1">
      <c r="A755" s="356"/>
      <c r="B755" s="357"/>
      <c r="C755" s="358"/>
      <c r="D755" s="358"/>
      <c r="E755" s="359"/>
      <c r="F755" s="360"/>
      <c r="G755" s="361"/>
      <c r="H755" s="362"/>
      <c r="I755" s="362"/>
      <c r="J755" s="362"/>
      <c r="K755" s="362"/>
      <c r="L755" s="362"/>
      <c r="M755" s="96"/>
      <c r="N755" s="97"/>
    </row>
    <row r="756" spans="1:14" s="363" customFormat="1" ht="12.75" customHeight="1">
      <c r="A756" s="356"/>
      <c r="B756" s="357"/>
      <c r="C756" s="358"/>
      <c r="D756" s="358"/>
      <c r="E756" s="359"/>
      <c r="F756" s="360"/>
      <c r="G756" s="361"/>
      <c r="H756" s="362"/>
      <c r="I756" s="362"/>
      <c r="J756" s="362"/>
      <c r="K756" s="362"/>
      <c r="L756" s="362"/>
      <c r="M756" s="96"/>
      <c r="N756" s="97"/>
    </row>
    <row r="757" spans="1:14" s="363" customFormat="1" ht="12.75" customHeight="1">
      <c r="A757" s="356"/>
      <c r="B757" s="357"/>
      <c r="C757" s="358"/>
      <c r="D757" s="358"/>
      <c r="E757" s="359"/>
      <c r="F757" s="360"/>
      <c r="G757" s="361"/>
      <c r="H757" s="362"/>
      <c r="I757" s="362"/>
      <c r="J757" s="362"/>
      <c r="K757" s="362"/>
      <c r="L757" s="362"/>
      <c r="M757" s="96"/>
      <c r="N757" s="97"/>
    </row>
    <row r="758" spans="1:14" s="363" customFormat="1" ht="12.75" customHeight="1">
      <c r="A758" s="356"/>
      <c r="B758" s="357"/>
      <c r="C758" s="358"/>
      <c r="D758" s="358"/>
      <c r="E758" s="359"/>
      <c r="F758" s="360"/>
      <c r="G758" s="361"/>
      <c r="H758" s="362"/>
      <c r="I758" s="362"/>
      <c r="J758" s="362"/>
      <c r="K758" s="362"/>
      <c r="L758" s="362"/>
      <c r="M758" s="96"/>
      <c r="N758" s="97"/>
    </row>
    <row r="759" spans="1:14" s="363" customFormat="1" ht="12.75" customHeight="1">
      <c r="A759" s="356"/>
      <c r="B759" s="357"/>
      <c r="C759" s="358"/>
      <c r="D759" s="358"/>
      <c r="E759" s="359"/>
      <c r="F759" s="360"/>
      <c r="G759" s="361"/>
      <c r="H759" s="362"/>
      <c r="I759" s="362"/>
      <c r="J759" s="362"/>
      <c r="K759" s="362"/>
      <c r="L759" s="362"/>
      <c r="M759" s="96"/>
      <c r="N759" s="97"/>
    </row>
    <row r="760" spans="1:14" s="363" customFormat="1" ht="12.75" customHeight="1">
      <c r="A760" s="356"/>
      <c r="B760" s="357"/>
      <c r="C760" s="358"/>
      <c r="D760" s="358"/>
      <c r="E760" s="359"/>
      <c r="F760" s="360"/>
      <c r="G760" s="361"/>
      <c r="H760" s="362"/>
      <c r="I760" s="362"/>
      <c r="J760" s="362"/>
      <c r="K760" s="362"/>
      <c r="L760" s="362"/>
      <c r="M760" s="96"/>
      <c r="N760" s="97"/>
    </row>
    <row r="761" spans="1:14" s="363" customFormat="1" ht="12.75" customHeight="1">
      <c r="A761" s="356"/>
      <c r="B761" s="357"/>
      <c r="C761" s="358"/>
      <c r="D761" s="358"/>
      <c r="E761" s="359"/>
      <c r="F761" s="360"/>
      <c r="G761" s="361"/>
      <c r="H761" s="362"/>
      <c r="I761" s="362"/>
      <c r="J761" s="362"/>
      <c r="K761" s="362"/>
      <c r="L761" s="362"/>
      <c r="M761" s="96"/>
      <c r="N761" s="97"/>
    </row>
    <row r="762" spans="1:14" s="363" customFormat="1" ht="12.75" customHeight="1">
      <c r="A762" s="356"/>
      <c r="B762" s="357"/>
      <c r="C762" s="358"/>
      <c r="D762" s="358"/>
      <c r="E762" s="359"/>
      <c r="F762" s="360"/>
      <c r="G762" s="361"/>
      <c r="H762" s="362"/>
      <c r="I762" s="362"/>
      <c r="J762" s="362"/>
      <c r="K762" s="362"/>
      <c r="L762" s="362"/>
      <c r="M762" s="96"/>
      <c r="N762" s="97"/>
    </row>
    <row r="763" spans="1:14" s="363" customFormat="1" ht="12.75" customHeight="1">
      <c r="A763" s="356"/>
      <c r="B763" s="357"/>
      <c r="C763" s="358"/>
      <c r="D763" s="358"/>
      <c r="E763" s="359"/>
      <c r="F763" s="360"/>
      <c r="G763" s="361"/>
      <c r="H763" s="362"/>
      <c r="I763" s="362"/>
      <c r="J763" s="362"/>
      <c r="K763" s="362"/>
      <c r="L763" s="362"/>
      <c r="M763" s="96"/>
      <c r="N763" s="97"/>
    </row>
    <row r="764" spans="1:14" s="363" customFormat="1" ht="12.75" customHeight="1">
      <c r="A764" s="356"/>
      <c r="B764" s="357"/>
      <c r="C764" s="358"/>
      <c r="D764" s="358"/>
      <c r="E764" s="359"/>
      <c r="F764" s="360"/>
      <c r="G764" s="361"/>
      <c r="H764" s="362"/>
      <c r="I764" s="362"/>
      <c r="J764" s="362"/>
      <c r="K764" s="362"/>
      <c r="L764" s="362"/>
      <c r="M764" s="96"/>
      <c r="N764" s="97"/>
    </row>
    <row r="765" spans="1:14" s="363" customFormat="1" ht="12.75" customHeight="1">
      <c r="A765" s="356"/>
      <c r="B765" s="357"/>
      <c r="C765" s="358"/>
      <c r="D765" s="358"/>
      <c r="E765" s="359"/>
      <c r="F765" s="360"/>
      <c r="G765" s="361"/>
      <c r="H765" s="362"/>
      <c r="I765" s="362"/>
      <c r="J765" s="362"/>
      <c r="K765" s="362"/>
      <c r="L765" s="362"/>
      <c r="M765" s="96"/>
      <c r="N765" s="97"/>
    </row>
    <row r="766" spans="1:14" s="363" customFormat="1" ht="12.75" customHeight="1">
      <c r="A766" s="356"/>
      <c r="B766" s="357"/>
      <c r="C766" s="358"/>
      <c r="D766" s="358"/>
      <c r="E766" s="359"/>
      <c r="F766" s="360"/>
      <c r="G766" s="361"/>
      <c r="H766" s="362"/>
      <c r="I766" s="362"/>
      <c r="J766" s="362"/>
      <c r="K766" s="362"/>
      <c r="L766" s="362"/>
      <c r="M766" s="96"/>
      <c r="N766" s="97"/>
    </row>
    <row r="767" spans="1:14" s="363" customFormat="1" ht="12.75" customHeight="1">
      <c r="A767" s="356"/>
      <c r="B767" s="357"/>
      <c r="C767" s="358"/>
      <c r="D767" s="358"/>
      <c r="E767" s="359"/>
      <c r="F767" s="360"/>
      <c r="G767" s="361"/>
      <c r="H767" s="362"/>
      <c r="I767" s="362"/>
      <c r="J767" s="362"/>
      <c r="K767" s="362"/>
      <c r="L767" s="362"/>
      <c r="M767" s="96"/>
      <c r="N767" s="97"/>
    </row>
    <row r="768" spans="1:14" s="363" customFormat="1" ht="12.75" customHeight="1">
      <c r="A768" s="356"/>
      <c r="B768" s="357"/>
      <c r="C768" s="358"/>
      <c r="D768" s="358"/>
      <c r="E768" s="359"/>
      <c r="F768" s="360"/>
      <c r="G768" s="361"/>
      <c r="H768" s="362"/>
      <c r="I768" s="362"/>
      <c r="J768" s="362"/>
      <c r="K768" s="362"/>
      <c r="L768" s="362"/>
      <c r="M768" s="96"/>
      <c r="N768" s="97"/>
    </row>
    <row r="769" spans="1:14" s="363" customFormat="1" ht="12.75" customHeight="1">
      <c r="A769" s="356"/>
      <c r="B769" s="357"/>
      <c r="C769" s="358"/>
      <c r="D769" s="358"/>
      <c r="E769" s="359"/>
      <c r="F769" s="360"/>
      <c r="G769" s="361"/>
      <c r="H769" s="362"/>
      <c r="I769" s="362"/>
      <c r="J769" s="362"/>
      <c r="K769" s="362"/>
      <c r="L769" s="362"/>
      <c r="M769" s="96"/>
      <c r="N769" s="97"/>
    </row>
    <row r="770" spans="1:14" s="363" customFormat="1" ht="12.75" customHeight="1">
      <c r="A770" s="356"/>
      <c r="B770" s="357"/>
      <c r="C770" s="358"/>
      <c r="D770" s="358"/>
      <c r="E770" s="359"/>
      <c r="F770" s="360"/>
      <c r="G770" s="361"/>
      <c r="H770" s="362"/>
      <c r="I770" s="362"/>
      <c r="J770" s="362"/>
      <c r="K770" s="362"/>
      <c r="L770" s="362"/>
      <c r="M770" s="96"/>
      <c r="N770" s="97"/>
    </row>
    <row r="771" spans="1:14" s="363" customFormat="1" ht="12.75" customHeight="1">
      <c r="A771" s="356"/>
      <c r="B771" s="357"/>
      <c r="C771" s="358"/>
      <c r="D771" s="358"/>
      <c r="E771" s="359"/>
      <c r="F771" s="360"/>
      <c r="G771" s="361"/>
      <c r="H771" s="362"/>
      <c r="I771" s="362"/>
      <c r="J771" s="362"/>
      <c r="K771" s="362"/>
      <c r="L771" s="362"/>
      <c r="M771" s="96"/>
      <c r="N771" s="97"/>
    </row>
    <row r="772" spans="1:14" s="363" customFormat="1" ht="12.75" customHeight="1">
      <c r="A772" s="356"/>
      <c r="B772" s="357"/>
      <c r="C772" s="358"/>
      <c r="D772" s="358"/>
      <c r="E772" s="359"/>
      <c r="F772" s="360"/>
      <c r="G772" s="361"/>
      <c r="H772" s="362"/>
      <c r="I772" s="362"/>
      <c r="J772" s="362"/>
      <c r="K772" s="362"/>
      <c r="L772" s="362"/>
      <c r="M772" s="96"/>
      <c r="N772" s="97"/>
    </row>
    <row r="773" spans="1:14" s="363" customFormat="1" ht="12.75" customHeight="1">
      <c r="A773" s="356"/>
      <c r="B773" s="357"/>
      <c r="C773" s="358"/>
      <c r="D773" s="358"/>
      <c r="E773" s="359"/>
      <c r="F773" s="360"/>
      <c r="G773" s="361"/>
      <c r="H773" s="362"/>
      <c r="I773" s="362"/>
      <c r="J773" s="362"/>
      <c r="K773" s="362"/>
      <c r="L773" s="362"/>
      <c r="M773" s="96"/>
      <c r="N773" s="97"/>
    </row>
    <row r="774" spans="1:14" s="363" customFormat="1" ht="12.75" customHeight="1">
      <c r="A774" s="356"/>
      <c r="B774" s="357"/>
      <c r="C774" s="358"/>
      <c r="D774" s="358"/>
      <c r="E774" s="359"/>
      <c r="F774" s="360"/>
      <c r="G774" s="361"/>
      <c r="H774" s="362"/>
      <c r="I774" s="362"/>
      <c r="J774" s="362"/>
      <c r="K774" s="362"/>
      <c r="L774" s="362"/>
      <c r="M774" s="96"/>
      <c r="N774" s="97"/>
    </row>
    <row r="775" spans="1:14" s="363" customFormat="1" ht="12.75" customHeight="1">
      <c r="A775" s="356"/>
      <c r="B775" s="357"/>
      <c r="C775" s="358"/>
      <c r="D775" s="358"/>
      <c r="E775" s="359"/>
      <c r="F775" s="360"/>
      <c r="G775" s="361"/>
      <c r="H775" s="362"/>
      <c r="I775" s="362"/>
      <c r="J775" s="362"/>
      <c r="K775" s="362"/>
      <c r="L775" s="362"/>
      <c r="M775" s="96"/>
      <c r="N775" s="97"/>
    </row>
    <row r="776" spans="1:14" s="363" customFormat="1" ht="12.75" customHeight="1">
      <c r="A776" s="356"/>
      <c r="B776" s="357"/>
      <c r="C776" s="358"/>
      <c r="D776" s="358"/>
      <c r="E776" s="359"/>
      <c r="F776" s="360"/>
      <c r="G776" s="361"/>
      <c r="H776" s="362"/>
      <c r="I776" s="362"/>
      <c r="J776" s="362"/>
      <c r="K776" s="362"/>
      <c r="L776" s="362"/>
      <c r="M776" s="96"/>
      <c r="N776" s="97"/>
    </row>
    <row r="777" spans="1:14" s="363" customFormat="1" ht="12.75" customHeight="1">
      <c r="A777" s="356"/>
      <c r="B777" s="357"/>
      <c r="C777" s="358"/>
      <c r="D777" s="358"/>
      <c r="E777" s="359"/>
      <c r="F777" s="360"/>
      <c r="G777" s="361"/>
      <c r="H777" s="362"/>
      <c r="I777" s="362"/>
      <c r="J777" s="362"/>
      <c r="K777" s="362"/>
      <c r="L777" s="362"/>
      <c r="M777" s="96"/>
      <c r="N777" s="97"/>
    </row>
    <row r="778" spans="1:14" s="363" customFormat="1" ht="12.75" customHeight="1">
      <c r="A778" s="356"/>
      <c r="B778" s="357"/>
      <c r="C778" s="358"/>
      <c r="D778" s="358"/>
      <c r="E778" s="359"/>
      <c r="F778" s="360"/>
      <c r="G778" s="361"/>
      <c r="H778" s="362"/>
      <c r="I778" s="362"/>
      <c r="J778" s="362"/>
      <c r="K778" s="362"/>
      <c r="L778" s="362"/>
      <c r="M778" s="96"/>
      <c r="N778" s="97"/>
    </row>
    <row r="779" spans="1:14" s="363" customFormat="1" ht="12.75" customHeight="1">
      <c r="A779" s="356"/>
      <c r="B779" s="357"/>
      <c r="C779" s="358"/>
      <c r="D779" s="358"/>
      <c r="E779" s="359"/>
      <c r="F779" s="360"/>
      <c r="G779" s="361"/>
      <c r="H779" s="362"/>
      <c r="I779" s="362"/>
      <c r="J779" s="362"/>
      <c r="K779" s="362"/>
      <c r="L779" s="362"/>
      <c r="M779" s="96"/>
      <c r="N779" s="97"/>
    </row>
    <row r="780" spans="1:14" s="363" customFormat="1" ht="12.75" customHeight="1">
      <c r="A780" s="356"/>
      <c r="B780" s="357"/>
      <c r="C780" s="358"/>
      <c r="D780" s="358"/>
      <c r="E780" s="359"/>
      <c r="F780" s="360"/>
      <c r="G780" s="361"/>
      <c r="H780" s="362"/>
      <c r="I780" s="362"/>
      <c r="J780" s="362"/>
      <c r="K780" s="362"/>
      <c r="L780" s="362"/>
      <c r="M780" s="96"/>
      <c r="N780" s="97"/>
    </row>
    <row r="781" spans="1:14" s="363" customFormat="1" ht="12.75" customHeight="1">
      <c r="A781" s="356"/>
      <c r="B781" s="357"/>
      <c r="C781" s="358"/>
      <c r="D781" s="358"/>
      <c r="E781" s="359"/>
      <c r="F781" s="360"/>
      <c r="G781" s="361"/>
      <c r="H781" s="362"/>
      <c r="I781" s="362"/>
      <c r="J781" s="362"/>
      <c r="K781" s="362"/>
      <c r="L781" s="362"/>
      <c r="M781" s="96"/>
      <c r="N781" s="97"/>
    </row>
    <row r="782" spans="1:14" s="363" customFormat="1" ht="12.75" customHeight="1">
      <c r="A782" s="356"/>
      <c r="B782" s="357"/>
      <c r="C782" s="358"/>
      <c r="D782" s="358"/>
      <c r="E782" s="359"/>
      <c r="F782" s="360"/>
      <c r="G782" s="361"/>
      <c r="H782" s="362"/>
      <c r="I782" s="362"/>
      <c r="J782" s="362"/>
      <c r="K782" s="362"/>
      <c r="L782" s="362"/>
      <c r="M782" s="96"/>
      <c r="N782" s="97"/>
    </row>
    <row r="783" spans="1:14" s="363" customFormat="1" ht="12.75" customHeight="1">
      <c r="A783" s="356"/>
      <c r="B783" s="357"/>
      <c r="C783" s="358"/>
      <c r="D783" s="358"/>
      <c r="E783" s="359"/>
      <c r="F783" s="360"/>
      <c r="G783" s="361"/>
      <c r="H783" s="362"/>
      <c r="I783" s="362"/>
      <c r="J783" s="362"/>
      <c r="K783" s="362"/>
      <c r="L783" s="362"/>
      <c r="M783" s="96"/>
      <c r="N783" s="97"/>
    </row>
    <row r="784" spans="1:14" s="363" customFormat="1" ht="12.75" customHeight="1">
      <c r="A784" s="356"/>
      <c r="B784" s="357"/>
      <c r="C784" s="358"/>
      <c r="D784" s="358"/>
      <c r="E784" s="359"/>
      <c r="F784" s="360"/>
      <c r="G784" s="361"/>
      <c r="H784" s="362"/>
      <c r="I784" s="362"/>
      <c r="J784" s="362"/>
      <c r="K784" s="362"/>
      <c r="L784" s="362"/>
      <c r="M784" s="96"/>
      <c r="N784" s="97"/>
    </row>
    <row r="785" spans="1:14" s="363" customFormat="1" ht="12.75" customHeight="1">
      <c r="A785" s="356"/>
      <c r="B785" s="357"/>
      <c r="C785" s="358"/>
      <c r="D785" s="358"/>
      <c r="E785" s="359"/>
      <c r="F785" s="360"/>
      <c r="G785" s="361"/>
      <c r="H785" s="362"/>
      <c r="I785" s="362"/>
      <c r="J785" s="362"/>
      <c r="K785" s="362"/>
      <c r="L785" s="362"/>
      <c r="M785" s="96"/>
      <c r="N785" s="97"/>
    </row>
    <row r="786" spans="1:14" s="363" customFormat="1" ht="12.75" customHeight="1">
      <c r="A786" s="356"/>
      <c r="B786" s="357"/>
      <c r="C786" s="358"/>
      <c r="D786" s="358"/>
      <c r="E786" s="359"/>
      <c r="F786" s="360"/>
      <c r="G786" s="361"/>
      <c r="H786" s="362"/>
      <c r="I786" s="362"/>
      <c r="J786" s="362"/>
      <c r="K786" s="362"/>
      <c r="L786" s="362"/>
      <c r="M786" s="96"/>
      <c r="N786" s="97"/>
    </row>
    <row r="787" spans="1:14" s="363" customFormat="1" ht="12.75" customHeight="1">
      <c r="A787" s="356"/>
      <c r="B787" s="357"/>
      <c r="C787" s="358"/>
      <c r="D787" s="358"/>
      <c r="E787" s="359"/>
      <c r="F787" s="360"/>
      <c r="G787" s="361"/>
      <c r="H787" s="362"/>
      <c r="I787" s="362"/>
      <c r="J787" s="362"/>
      <c r="K787" s="362"/>
      <c r="L787" s="362"/>
      <c r="M787" s="96"/>
      <c r="N787" s="97"/>
    </row>
    <row r="788" spans="1:14" s="363" customFormat="1" ht="12.75" customHeight="1">
      <c r="A788" s="356"/>
      <c r="B788" s="357"/>
      <c r="C788" s="358"/>
      <c r="D788" s="358"/>
      <c r="E788" s="359"/>
      <c r="F788" s="360"/>
      <c r="G788" s="361"/>
      <c r="H788" s="362"/>
      <c r="I788" s="362"/>
      <c r="J788" s="362"/>
      <c r="K788" s="362"/>
      <c r="L788" s="362"/>
      <c r="M788" s="96"/>
      <c r="N788" s="97"/>
    </row>
    <row r="789" spans="1:14" s="363" customFormat="1" ht="12.75" customHeight="1">
      <c r="A789" s="356"/>
      <c r="B789" s="357"/>
      <c r="C789" s="358"/>
      <c r="D789" s="358"/>
      <c r="E789" s="359"/>
      <c r="F789" s="360"/>
      <c r="G789" s="361"/>
      <c r="H789" s="362"/>
      <c r="I789" s="362"/>
      <c r="J789" s="362"/>
      <c r="K789" s="362"/>
      <c r="L789" s="362"/>
      <c r="M789" s="96"/>
      <c r="N789" s="97"/>
    </row>
    <row r="790" spans="1:14" s="363" customFormat="1" ht="12.75" customHeight="1">
      <c r="A790" s="356"/>
      <c r="B790" s="357"/>
      <c r="C790" s="358"/>
      <c r="D790" s="358"/>
      <c r="E790" s="359"/>
      <c r="F790" s="360"/>
      <c r="G790" s="361"/>
      <c r="H790" s="362"/>
      <c r="I790" s="362"/>
      <c r="J790" s="362"/>
      <c r="K790" s="362"/>
      <c r="L790" s="362"/>
      <c r="M790" s="96"/>
      <c r="N790" s="97"/>
    </row>
    <row r="791" spans="1:14" s="363" customFormat="1" ht="12.75" customHeight="1">
      <c r="A791" s="356"/>
      <c r="B791" s="357"/>
      <c r="C791" s="358"/>
      <c r="D791" s="358"/>
      <c r="E791" s="359"/>
      <c r="F791" s="360"/>
      <c r="G791" s="361"/>
      <c r="H791" s="362"/>
      <c r="I791" s="362"/>
      <c r="J791" s="362"/>
      <c r="K791" s="362"/>
      <c r="L791" s="362"/>
      <c r="M791" s="96"/>
      <c r="N791" s="97"/>
    </row>
    <row r="792" spans="1:14" s="363" customFormat="1" ht="12.75" customHeight="1">
      <c r="A792" s="356"/>
      <c r="B792" s="357"/>
      <c r="C792" s="358"/>
      <c r="D792" s="358"/>
      <c r="E792" s="359"/>
      <c r="F792" s="360"/>
      <c r="G792" s="361"/>
      <c r="H792" s="362"/>
      <c r="I792" s="362"/>
      <c r="J792" s="362"/>
      <c r="K792" s="362"/>
      <c r="L792" s="362"/>
      <c r="M792" s="96"/>
      <c r="N792" s="97"/>
    </row>
    <row r="793" spans="1:14" s="363" customFormat="1" ht="12.75" customHeight="1">
      <c r="A793" s="356"/>
      <c r="B793" s="357"/>
      <c r="C793" s="358"/>
      <c r="D793" s="358"/>
      <c r="E793" s="359"/>
      <c r="F793" s="360"/>
      <c r="G793" s="361"/>
      <c r="H793" s="362"/>
      <c r="I793" s="362"/>
      <c r="J793" s="362"/>
      <c r="K793" s="362"/>
      <c r="L793" s="362"/>
      <c r="M793" s="96"/>
      <c r="N793" s="97"/>
    </row>
    <row r="794" spans="1:14" s="363" customFormat="1" ht="12.75" customHeight="1">
      <c r="A794" s="356"/>
      <c r="B794" s="357"/>
      <c r="C794" s="358"/>
      <c r="D794" s="358"/>
      <c r="E794" s="359"/>
      <c r="F794" s="360"/>
      <c r="G794" s="361"/>
      <c r="H794" s="362"/>
      <c r="I794" s="362"/>
      <c r="J794" s="362"/>
      <c r="K794" s="362"/>
      <c r="L794" s="362"/>
      <c r="M794" s="96"/>
      <c r="N794" s="97"/>
    </row>
    <row r="795" spans="1:14" s="363" customFormat="1" ht="12.75" customHeight="1">
      <c r="A795" s="356"/>
      <c r="B795" s="357"/>
      <c r="C795" s="358"/>
      <c r="D795" s="358"/>
      <c r="E795" s="359"/>
      <c r="F795" s="360"/>
      <c r="G795" s="361"/>
      <c r="H795" s="362"/>
      <c r="I795" s="362"/>
      <c r="J795" s="362"/>
      <c r="K795" s="362"/>
      <c r="L795" s="362"/>
      <c r="M795" s="96"/>
      <c r="N795" s="97"/>
    </row>
    <row r="796" spans="1:14" s="363" customFormat="1" ht="12.75" customHeight="1">
      <c r="A796" s="356"/>
      <c r="B796" s="357"/>
      <c r="C796" s="358"/>
      <c r="D796" s="358"/>
      <c r="E796" s="359"/>
      <c r="F796" s="360"/>
      <c r="G796" s="361"/>
      <c r="H796" s="362"/>
      <c r="I796" s="362"/>
      <c r="J796" s="362"/>
      <c r="K796" s="362"/>
      <c r="L796" s="362"/>
      <c r="M796" s="96"/>
      <c r="N796" s="97"/>
    </row>
    <row r="797" spans="1:14" s="363" customFormat="1" ht="12.75" customHeight="1">
      <c r="A797" s="356"/>
      <c r="B797" s="357"/>
      <c r="C797" s="358"/>
      <c r="D797" s="358"/>
      <c r="E797" s="359"/>
      <c r="F797" s="360"/>
      <c r="G797" s="361"/>
      <c r="H797" s="362"/>
      <c r="I797" s="362"/>
      <c r="J797" s="362"/>
      <c r="K797" s="362"/>
      <c r="L797" s="362"/>
      <c r="M797" s="96"/>
      <c r="N797" s="97"/>
    </row>
    <row r="798" spans="1:14" s="363" customFormat="1" ht="12.75" customHeight="1">
      <c r="A798" s="356"/>
      <c r="B798" s="357"/>
      <c r="C798" s="358"/>
      <c r="D798" s="358"/>
      <c r="E798" s="359"/>
      <c r="F798" s="360"/>
      <c r="G798" s="361"/>
      <c r="H798" s="362"/>
      <c r="I798" s="362"/>
      <c r="J798" s="362"/>
      <c r="K798" s="362"/>
      <c r="L798" s="362"/>
      <c r="M798" s="96"/>
      <c r="N798" s="97"/>
    </row>
    <row r="799" spans="1:14" s="363" customFormat="1" ht="12.75" customHeight="1">
      <c r="A799" s="356"/>
      <c r="B799" s="357"/>
      <c r="C799" s="358"/>
      <c r="D799" s="358"/>
      <c r="E799" s="359"/>
      <c r="F799" s="360"/>
      <c r="G799" s="361"/>
      <c r="H799" s="362"/>
      <c r="I799" s="362"/>
      <c r="J799" s="362"/>
      <c r="K799" s="362"/>
      <c r="L799" s="362"/>
      <c r="M799" s="96"/>
      <c r="N799" s="97"/>
    </row>
    <row r="800" spans="1:14" s="363" customFormat="1" ht="12.75" customHeight="1">
      <c r="A800" s="356"/>
      <c r="B800" s="357"/>
      <c r="C800" s="358"/>
      <c r="D800" s="358"/>
      <c r="E800" s="359"/>
      <c r="F800" s="360"/>
      <c r="G800" s="361"/>
      <c r="H800" s="362"/>
      <c r="I800" s="362"/>
      <c r="J800" s="362"/>
      <c r="K800" s="362"/>
      <c r="L800" s="362"/>
      <c r="M800" s="96"/>
      <c r="N800" s="97"/>
    </row>
    <row r="801" spans="1:14" s="363" customFormat="1" ht="12.75" customHeight="1">
      <c r="A801" s="356"/>
      <c r="B801" s="357"/>
      <c r="C801" s="358"/>
      <c r="D801" s="358"/>
      <c r="E801" s="359"/>
      <c r="F801" s="360"/>
      <c r="G801" s="361"/>
      <c r="H801" s="362"/>
      <c r="I801" s="362"/>
      <c r="J801" s="362"/>
      <c r="K801" s="362"/>
      <c r="L801" s="362"/>
      <c r="M801" s="96"/>
      <c r="N801" s="97"/>
    </row>
    <row r="802" spans="1:14" s="363" customFormat="1" ht="12.75" customHeight="1">
      <c r="A802" s="356"/>
      <c r="B802" s="357"/>
      <c r="C802" s="358"/>
      <c r="D802" s="358"/>
      <c r="E802" s="359"/>
      <c r="F802" s="360"/>
      <c r="G802" s="361"/>
      <c r="H802" s="362"/>
      <c r="I802" s="362"/>
      <c r="J802" s="362"/>
      <c r="K802" s="362"/>
      <c r="L802" s="362"/>
      <c r="M802" s="96"/>
      <c r="N802" s="97"/>
    </row>
    <row r="803" spans="1:14" s="363" customFormat="1" ht="12.75" customHeight="1">
      <c r="A803" s="356"/>
      <c r="B803" s="357"/>
      <c r="C803" s="358"/>
      <c r="D803" s="358"/>
      <c r="E803" s="359"/>
      <c r="F803" s="360"/>
      <c r="G803" s="361"/>
      <c r="H803" s="362"/>
      <c r="I803" s="362"/>
      <c r="J803" s="362"/>
      <c r="K803" s="362"/>
      <c r="L803" s="362"/>
      <c r="M803" s="96"/>
      <c r="N803" s="97"/>
    </row>
    <row r="804" spans="1:14" s="363" customFormat="1" ht="12.75" customHeight="1">
      <c r="A804" s="356"/>
      <c r="B804" s="357"/>
      <c r="C804" s="358"/>
      <c r="D804" s="358"/>
      <c r="E804" s="359"/>
      <c r="F804" s="360"/>
      <c r="G804" s="361"/>
      <c r="H804" s="362"/>
      <c r="I804" s="362"/>
      <c r="J804" s="362"/>
      <c r="K804" s="362"/>
      <c r="L804" s="362"/>
      <c r="M804" s="96"/>
      <c r="N804" s="97"/>
    </row>
    <row r="805" spans="1:14" s="363" customFormat="1" ht="12.75" customHeight="1">
      <c r="A805" s="356"/>
      <c r="B805" s="357"/>
      <c r="C805" s="358"/>
      <c r="D805" s="358"/>
      <c r="E805" s="359"/>
      <c r="F805" s="360"/>
      <c r="G805" s="361"/>
      <c r="H805" s="362"/>
      <c r="I805" s="362"/>
      <c r="J805" s="362"/>
      <c r="K805" s="362"/>
      <c r="L805" s="362"/>
      <c r="M805" s="96"/>
      <c r="N805" s="97"/>
    </row>
    <row r="806" spans="1:14" s="363" customFormat="1" ht="12.75" customHeight="1">
      <c r="A806" s="356"/>
      <c r="B806" s="357"/>
      <c r="C806" s="358"/>
      <c r="D806" s="358"/>
      <c r="E806" s="359"/>
      <c r="F806" s="360"/>
      <c r="G806" s="361"/>
      <c r="H806" s="362"/>
      <c r="I806" s="362"/>
      <c r="J806" s="362"/>
      <c r="K806" s="362"/>
      <c r="L806" s="362"/>
      <c r="M806" s="96"/>
      <c r="N806" s="97"/>
    </row>
    <row r="807" spans="1:14" s="363" customFormat="1" ht="12.75" customHeight="1">
      <c r="A807" s="356"/>
      <c r="B807" s="357"/>
      <c r="C807" s="358"/>
      <c r="D807" s="358"/>
      <c r="E807" s="359"/>
      <c r="F807" s="360"/>
      <c r="G807" s="361"/>
      <c r="H807" s="362"/>
      <c r="I807" s="362"/>
      <c r="J807" s="362"/>
      <c r="K807" s="362"/>
      <c r="L807" s="362"/>
      <c r="M807" s="96"/>
      <c r="N807" s="97"/>
    </row>
    <row r="808" spans="1:14" s="363" customFormat="1" ht="12.75" customHeight="1">
      <c r="A808" s="356"/>
      <c r="B808" s="357"/>
      <c r="C808" s="358"/>
      <c r="D808" s="358"/>
      <c r="E808" s="359"/>
      <c r="F808" s="360"/>
      <c r="G808" s="361"/>
      <c r="H808" s="362"/>
      <c r="I808" s="362"/>
      <c r="J808" s="362"/>
      <c r="K808" s="362"/>
      <c r="L808" s="362"/>
      <c r="M808" s="96"/>
      <c r="N808" s="97"/>
    </row>
    <row r="809" spans="1:14" s="363" customFormat="1" ht="12.75" customHeight="1">
      <c r="A809" s="356"/>
      <c r="B809" s="357"/>
      <c r="C809" s="358"/>
      <c r="D809" s="358"/>
      <c r="E809" s="359"/>
      <c r="F809" s="360"/>
      <c r="G809" s="361"/>
      <c r="H809" s="362"/>
      <c r="I809" s="362"/>
      <c r="J809" s="362"/>
      <c r="K809" s="362"/>
      <c r="L809" s="362"/>
      <c r="M809" s="96"/>
      <c r="N809" s="97"/>
    </row>
    <row r="810" spans="1:14" s="363" customFormat="1" ht="12.75" customHeight="1">
      <c r="A810" s="356"/>
      <c r="B810" s="357"/>
      <c r="C810" s="358"/>
      <c r="D810" s="358"/>
      <c r="E810" s="359"/>
      <c r="F810" s="360"/>
      <c r="G810" s="361"/>
      <c r="H810" s="362"/>
      <c r="I810" s="362"/>
      <c r="J810" s="362"/>
      <c r="K810" s="362"/>
      <c r="L810" s="362"/>
      <c r="M810" s="96"/>
      <c r="N810" s="97"/>
    </row>
    <row r="811" spans="1:14" s="363" customFormat="1" ht="12.75" customHeight="1">
      <c r="A811" s="356"/>
      <c r="B811" s="357"/>
      <c r="C811" s="358"/>
      <c r="D811" s="358"/>
      <c r="E811" s="359"/>
      <c r="F811" s="360"/>
      <c r="G811" s="361"/>
      <c r="H811" s="362"/>
      <c r="I811" s="362"/>
      <c r="J811" s="362"/>
      <c r="K811" s="362"/>
      <c r="L811" s="362"/>
      <c r="M811" s="96"/>
      <c r="N811" s="97"/>
    </row>
    <row r="812" spans="1:14" s="363" customFormat="1" ht="12.75" customHeight="1">
      <c r="A812" s="356"/>
      <c r="B812" s="357"/>
      <c r="C812" s="358"/>
      <c r="D812" s="358"/>
      <c r="E812" s="359"/>
      <c r="F812" s="360"/>
      <c r="G812" s="361"/>
      <c r="H812" s="362"/>
      <c r="I812" s="362"/>
      <c r="J812" s="362"/>
      <c r="K812" s="362"/>
      <c r="L812" s="362"/>
      <c r="M812" s="96"/>
      <c r="N812" s="97"/>
    </row>
    <row r="813" spans="1:14" s="363" customFormat="1" ht="12.75" customHeight="1">
      <c r="A813" s="356"/>
      <c r="B813" s="357"/>
      <c r="C813" s="358"/>
      <c r="D813" s="358"/>
      <c r="E813" s="359"/>
      <c r="F813" s="360"/>
      <c r="G813" s="361"/>
      <c r="H813" s="362"/>
      <c r="I813" s="362"/>
      <c r="J813" s="362"/>
      <c r="K813" s="362"/>
      <c r="L813" s="362"/>
      <c r="M813" s="96"/>
      <c r="N813" s="97"/>
    </row>
    <row r="814" spans="1:14" s="363" customFormat="1" ht="12.75" customHeight="1">
      <c r="A814" s="356"/>
      <c r="B814" s="357"/>
      <c r="C814" s="358"/>
      <c r="D814" s="358"/>
      <c r="E814" s="359"/>
      <c r="F814" s="360"/>
      <c r="G814" s="361"/>
      <c r="H814" s="362"/>
      <c r="I814" s="362"/>
      <c r="J814" s="362"/>
      <c r="K814" s="362"/>
      <c r="L814" s="362"/>
      <c r="M814" s="96"/>
      <c r="N814" s="97"/>
    </row>
    <row r="815" spans="1:14" s="363" customFormat="1" ht="12.75" customHeight="1">
      <c r="A815" s="356"/>
      <c r="B815" s="357"/>
      <c r="C815" s="358"/>
      <c r="D815" s="358"/>
      <c r="E815" s="359"/>
      <c r="F815" s="360"/>
      <c r="G815" s="361"/>
      <c r="H815" s="362"/>
      <c r="I815" s="362"/>
      <c r="J815" s="362"/>
      <c r="K815" s="362"/>
      <c r="L815" s="362"/>
      <c r="M815" s="96"/>
      <c r="N815" s="97"/>
    </row>
    <row r="816" spans="1:14" s="363" customFormat="1" ht="12.75" customHeight="1">
      <c r="A816" s="356"/>
      <c r="B816" s="357"/>
      <c r="C816" s="358"/>
      <c r="D816" s="358"/>
      <c r="E816" s="359"/>
      <c r="F816" s="360"/>
      <c r="G816" s="361"/>
      <c r="H816" s="362"/>
      <c r="I816" s="362"/>
      <c r="J816" s="362"/>
      <c r="K816" s="362"/>
      <c r="L816" s="362"/>
      <c r="M816" s="96"/>
      <c r="N816" s="97"/>
    </row>
    <row r="817" spans="1:14" s="363" customFormat="1" ht="12.75" customHeight="1">
      <c r="A817" s="356"/>
      <c r="B817" s="357"/>
      <c r="C817" s="358"/>
      <c r="D817" s="358"/>
      <c r="E817" s="359"/>
      <c r="F817" s="360"/>
      <c r="G817" s="361"/>
      <c r="H817" s="362"/>
      <c r="I817" s="362"/>
      <c r="J817" s="362"/>
      <c r="K817" s="362"/>
      <c r="L817" s="362"/>
      <c r="M817" s="96"/>
      <c r="N817" s="97"/>
    </row>
    <row r="818" spans="1:14" s="363" customFormat="1" ht="12.75" customHeight="1">
      <c r="A818" s="356"/>
      <c r="B818" s="357"/>
      <c r="C818" s="358"/>
      <c r="D818" s="358"/>
      <c r="E818" s="359"/>
      <c r="F818" s="360"/>
      <c r="G818" s="361"/>
      <c r="H818" s="362"/>
      <c r="I818" s="362"/>
      <c r="J818" s="362"/>
      <c r="K818" s="362"/>
      <c r="L818" s="362"/>
      <c r="M818" s="96"/>
      <c r="N818" s="97"/>
    </row>
    <row r="819" spans="1:14" s="363" customFormat="1" ht="12.75" customHeight="1">
      <c r="A819" s="356"/>
      <c r="B819" s="357"/>
      <c r="C819" s="358"/>
      <c r="D819" s="358"/>
      <c r="E819" s="359"/>
      <c r="F819" s="360"/>
      <c r="G819" s="361"/>
      <c r="H819" s="362"/>
      <c r="I819" s="362"/>
      <c r="J819" s="362"/>
      <c r="K819" s="362"/>
      <c r="L819" s="362"/>
      <c r="M819" s="96"/>
      <c r="N819" s="97"/>
    </row>
    <row r="820" spans="1:14" s="363" customFormat="1" ht="12.75" customHeight="1">
      <c r="A820" s="356"/>
      <c r="B820" s="357"/>
      <c r="C820" s="358"/>
      <c r="D820" s="358"/>
      <c r="E820" s="359"/>
      <c r="F820" s="360"/>
      <c r="G820" s="361"/>
      <c r="H820" s="362"/>
      <c r="I820" s="362"/>
      <c r="J820" s="362"/>
      <c r="K820" s="362"/>
      <c r="L820" s="362"/>
      <c r="M820" s="96"/>
      <c r="N820" s="97"/>
    </row>
    <row r="821" spans="1:14" s="363" customFormat="1" ht="12.75" customHeight="1">
      <c r="A821" s="356"/>
      <c r="B821" s="357"/>
      <c r="C821" s="358"/>
      <c r="D821" s="358"/>
      <c r="E821" s="359"/>
      <c r="F821" s="360"/>
      <c r="G821" s="361"/>
      <c r="H821" s="362"/>
      <c r="I821" s="362"/>
      <c r="J821" s="362"/>
      <c r="K821" s="362"/>
      <c r="L821" s="362"/>
      <c r="M821" s="96"/>
      <c r="N821" s="97"/>
    </row>
    <row r="822" spans="1:14" s="363" customFormat="1" ht="12.75" customHeight="1">
      <c r="A822" s="356"/>
      <c r="B822" s="357"/>
      <c r="C822" s="358"/>
      <c r="D822" s="358"/>
      <c r="E822" s="359"/>
      <c r="F822" s="360"/>
      <c r="G822" s="361"/>
      <c r="H822" s="362"/>
      <c r="I822" s="362"/>
      <c r="J822" s="362"/>
      <c r="K822" s="362"/>
      <c r="L822" s="362"/>
      <c r="M822" s="96"/>
      <c r="N822" s="97"/>
    </row>
    <row r="823" spans="1:14" s="363" customFormat="1" ht="12.75" customHeight="1">
      <c r="A823" s="356"/>
      <c r="B823" s="357"/>
      <c r="C823" s="358"/>
      <c r="D823" s="358"/>
      <c r="E823" s="359"/>
      <c r="F823" s="360"/>
      <c r="G823" s="361"/>
      <c r="H823" s="362"/>
      <c r="I823" s="362"/>
      <c r="J823" s="362"/>
      <c r="K823" s="362"/>
      <c r="L823" s="362"/>
      <c r="M823" s="96"/>
      <c r="N823" s="97"/>
    </row>
    <row r="824" spans="1:14" s="363" customFormat="1" ht="12.75" customHeight="1">
      <c r="A824" s="356"/>
      <c r="B824" s="357"/>
      <c r="C824" s="358"/>
      <c r="D824" s="358"/>
      <c r="E824" s="359"/>
      <c r="F824" s="360"/>
      <c r="G824" s="361"/>
      <c r="H824" s="362"/>
      <c r="I824" s="362"/>
      <c r="J824" s="362"/>
      <c r="K824" s="362"/>
      <c r="L824" s="362"/>
      <c r="M824" s="96"/>
      <c r="N824" s="97"/>
    </row>
    <row r="825" spans="1:14" s="363" customFormat="1" ht="12.75" customHeight="1">
      <c r="A825" s="356"/>
      <c r="B825" s="357"/>
      <c r="C825" s="358"/>
      <c r="D825" s="358"/>
      <c r="E825" s="359"/>
      <c r="F825" s="360"/>
      <c r="G825" s="361"/>
      <c r="H825" s="362"/>
      <c r="I825" s="362"/>
      <c r="J825" s="362"/>
      <c r="K825" s="362"/>
      <c r="L825" s="362"/>
      <c r="M825" s="96"/>
      <c r="N825" s="97"/>
    </row>
    <row r="826" spans="1:14" s="363" customFormat="1" ht="12.75" customHeight="1">
      <c r="A826" s="356"/>
      <c r="B826" s="357"/>
      <c r="C826" s="358"/>
      <c r="D826" s="358"/>
      <c r="E826" s="359"/>
      <c r="F826" s="360"/>
      <c r="G826" s="361"/>
      <c r="H826" s="362"/>
      <c r="I826" s="362"/>
      <c r="J826" s="362"/>
      <c r="K826" s="362"/>
      <c r="L826" s="362"/>
      <c r="M826" s="96"/>
      <c r="N826" s="97"/>
    </row>
    <row r="827" spans="1:14" s="363" customFormat="1" ht="12.75" customHeight="1">
      <c r="A827" s="356"/>
      <c r="B827" s="357"/>
      <c r="C827" s="358"/>
      <c r="D827" s="358"/>
      <c r="E827" s="359"/>
      <c r="F827" s="360"/>
      <c r="G827" s="361"/>
      <c r="H827" s="362"/>
      <c r="I827" s="362"/>
      <c r="J827" s="362"/>
      <c r="K827" s="362"/>
      <c r="L827" s="362"/>
      <c r="M827" s="96"/>
      <c r="N827" s="97"/>
    </row>
    <row r="828" spans="1:14" s="363" customFormat="1" ht="12.75" customHeight="1">
      <c r="A828" s="356"/>
      <c r="B828" s="357"/>
      <c r="C828" s="358"/>
      <c r="D828" s="358"/>
      <c r="E828" s="359"/>
      <c r="F828" s="360"/>
      <c r="G828" s="361"/>
      <c r="H828" s="362"/>
      <c r="I828" s="362"/>
      <c r="J828" s="362"/>
      <c r="K828" s="362"/>
      <c r="L828" s="362"/>
      <c r="M828" s="96"/>
      <c r="N828" s="97"/>
    </row>
    <row r="829" spans="1:14" s="363" customFormat="1" ht="12.75" customHeight="1">
      <c r="A829" s="356"/>
      <c r="B829" s="357"/>
      <c r="C829" s="358"/>
      <c r="D829" s="358"/>
      <c r="E829" s="359"/>
      <c r="F829" s="360"/>
      <c r="G829" s="361"/>
      <c r="H829" s="362"/>
      <c r="I829" s="362"/>
      <c r="J829" s="362"/>
      <c r="K829" s="362"/>
      <c r="L829" s="362"/>
      <c r="M829" s="96"/>
      <c r="N829" s="97"/>
    </row>
    <row r="830" spans="1:14" s="363" customFormat="1" ht="12.75" customHeight="1">
      <c r="A830" s="356"/>
      <c r="B830" s="357"/>
      <c r="C830" s="358"/>
      <c r="D830" s="358"/>
      <c r="E830" s="359"/>
      <c r="F830" s="360"/>
      <c r="G830" s="361"/>
      <c r="H830" s="362"/>
      <c r="I830" s="362"/>
      <c r="J830" s="362"/>
      <c r="K830" s="362"/>
      <c r="L830" s="362"/>
      <c r="M830" s="96"/>
      <c r="N830" s="97"/>
    </row>
    <row r="831" spans="1:14" s="363" customFormat="1" ht="12.75" customHeight="1">
      <c r="A831" s="356"/>
      <c r="B831" s="357"/>
      <c r="C831" s="358"/>
      <c r="D831" s="358"/>
      <c r="E831" s="359"/>
      <c r="F831" s="360"/>
      <c r="G831" s="361"/>
      <c r="H831" s="362"/>
      <c r="I831" s="362"/>
      <c r="J831" s="362"/>
      <c r="K831" s="362"/>
      <c r="L831" s="362"/>
      <c r="M831" s="96"/>
      <c r="N831" s="97"/>
    </row>
    <row r="832" spans="1:14" s="363" customFormat="1" ht="12.75" customHeight="1">
      <c r="A832" s="356"/>
      <c r="B832" s="357"/>
      <c r="C832" s="358"/>
      <c r="D832" s="358"/>
      <c r="E832" s="359"/>
      <c r="F832" s="360"/>
      <c r="G832" s="361"/>
      <c r="H832" s="362"/>
      <c r="I832" s="362"/>
      <c r="J832" s="362"/>
      <c r="K832" s="362"/>
      <c r="L832" s="362"/>
      <c r="M832" s="96"/>
      <c r="N832" s="97"/>
    </row>
    <row r="833" spans="1:14" s="363" customFormat="1" ht="12.75" customHeight="1">
      <c r="A833" s="356"/>
      <c r="B833" s="357"/>
      <c r="C833" s="358"/>
      <c r="D833" s="358"/>
      <c r="E833" s="359"/>
      <c r="F833" s="360"/>
      <c r="G833" s="361"/>
      <c r="H833" s="362"/>
      <c r="I833" s="362"/>
      <c r="J833" s="362"/>
      <c r="K833" s="362"/>
      <c r="L833" s="362"/>
      <c r="M833" s="96"/>
      <c r="N833" s="97"/>
    </row>
    <row r="834" spans="1:14" s="363" customFormat="1" ht="12.75" customHeight="1">
      <c r="A834" s="356"/>
      <c r="B834" s="357"/>
      <c r="C834" s="358"/>
      <c r="D834" s="358"/>
      <c r="E834" s="359"/>
      <c r="F834" s="360"/>
      <c r="G834" s="361"/>
      <c r="H834" s="362"/>
      <c r="I834" s="362"/>
      <c r="J834" s="362"/>
      <c r="K834" s="362"/>
      <c r="L834" s="362"/>
      <c r="M834" s="96"/>
      <c r="N834" s="97"/>
    </row>
    <row r="835" spans="1:14" s="363" customFormat="1" ht="12.75" customHeight="1">
      <c r="A835" s="356"/>
      <c r="B835" s="357"/>
      <c r="C835" s="358"/>
      <c r="D835" s="358"/>
      <c r="E835" s="359"/>
      <c r="F835" s="360"/>
      <c r="G835" s="361"/>
      <c r="H835" s="362"/>
      <c r="I835" s="362"/>
      <c r="J835" s="362"/>
      <c r="K835" s="362"/>
      <c r="L835" s="362"/>
      <c r="M835" s="96"/>
      <c r="N835" s="97"/>
    </row>
    <row r="836" spans="1:14" s="363" customFormat="1" ht="12.75" customHeight="1">
      <c r="A836" s="356"/>
      <c r="B836" s="357"/>
      <c r="C836" s="358"/>
      <c r="D836" s="358"/>
      <c r="E836" s="359"/>
      <c r="F836" s="360"/>
      <c r="G836" s="361"/>
      <c r="H836" s="362"/>
      <c r="I836" s="362"/>
      <c r="J836" s="362"/>
      <c r="K836" s="362"/>
      <c r="L836" s="362"/>
      <c r="M836" s="96"/>
      <c r="N836" s="97"/>
    </row>
    <row r="837" spans="1:14" s="363" customFormat="1" ht="12.75" customHeight="1">
      <c r="A837" s="356"/>
      <c r="B837" s="357"/>
      <c r="C837" s="358"/>
      <c r="D837" s="358"/>
      <c r="E837" s="359"/>
      <c r="F837" s="360"/>
      <c r="G837" s="361"/>
      <c r="H837" s="362"/>
      <c r="I837" s="362"/>
      <c r="J837" s="362"/>
      <c r="K837" s="362"/>
      <c r="L837" s="362"/>
      <c r="M837" s="96"/>
      <c r="N837" s="97"/>
    </row>
    <row r="838" spans="1:14" s="363" customFormat="1" ht="12.75" customHeight="1">
      <c r="A838" s="356"/>
      <c r="B838" s="357"/>
      <c r="C838" s="358"/>
      <c r="D838" s="358"/>
      <c r="E838" s="359"/>
      <c r="F838" s="360"/>
      <c r="G838" s="361"/>
      <c r="H838" s="362"/>
      <c r="I838" s="362"/>
      <c r="J838" s="362"/>
      <c r="K838" s="362"/>
      <c r="L838" s="362"/>
      <c r="M838" s="96"/>
      <c r="N838" s="97"/>
    </row>
    <row r="839" spans="1:14" s="363" customFormat="1" ht="12.75" customHeight="1">
      <c r="A839" s="356"/>
      <c r="B839" s="357"/>
      <c r="C839" s="358"/>
      <c r="D839" s="358"/>
      <c r="E839" s="359"/>
      <c r="F839" s="360"/>
      <c r="G839" s="361"/>
      <c r="H839" s="362"/>
      <c r="I839" s="362"/>
      <c r="J839" s="362"/>
      <c r="K839" s="362"/>
      <c r="L839" s="362"/>
      <c r="M839" s="96"/>
      <c r="N839" s="97"/>
    </row>
    <row r="840" spans="1:14" s="363" customFormat="1" ht="12.75" customHeight="1">
      <c r="A840" s="356"/>
      <c r="B840" s="357"/>
      <c r="C840" s="358"/>
      <c r="D840" s="358"/>
      <c r="E840" s="359"/>
      <c r="F840" s="360"/>
      <c r="G840" s="361"/>
      <c r="H840" s="362"/>
      <c r="I840" s="362"/>
      <c r="J840" s="362"/>
      <c r="K840" s="362"/>
      <c r="L840" s="362"/>
      <c r="M840" s="96"/>
      <c r="N840" s="97"/>
    </row>
    <row r="841" spans="1:14" s="363" customFormat="1" ht="12.75" customHeight="1">
      <c r="A841" s="356"/>
      <c r="B841" s="357"/>
      <c r="C841" s="358"/>
      <c r="D841" s="358"/>
      <c r="E841" s="359"/>
      <c r="F841" s="360"/>
      <c r="G841" s="361"/>
      <c r="H841" s="362"/>
      <c r="I841" s="362"/>
      <c r="J841" s="362"/>
      <c r="K841" s="362"/>
      <c r="L841" s="362"/>
      <c r="M841" s="96"/>
      <c r="N841" s="97"/>
    </row>
    <row r="842" spans="1:14" s="363" customFormat="1" ht="12.75" customHeight="1">
      <c r="A842" s="356"/>
      <c r="B842" s="357"/>
      <c r="C842" s="358"/>
      <c r="D842" s="358"/>
      <c r="E842" s="359"/>
      <c r="F842" s="360"/>
      <c r="G842" s="361"/>
      <c r="H842" s="362"/>
      <c r="I842" s="362"/>
      <c r="J842" s="362"/>
      <c r="K842" s="362"/>
      <c r="L842" s="362"/>
      <c r="M842" s="96"/>
      <c r="N842" s="97"/>
    </row>
    <row r="843" spans="1:14" s="363" customFormat="1" ht="12.75" customHeight="1">
      <c r="A843" s="356"/>
      <c r="B843" s="357"/>
      <c r="C843" s="358"/>
      <c r="D843" s="358"/>
      <c r="E843" s="359"/>
      <c r="F843" s="360"/>
      <c r="G843" s="361"/>
      <c r="H843" s="362"/>
      <c r="I843" s="362"/>
      <c r="J843" s="362"/>
      <c r="K843" s="362"/>
      <c r="L843" s="362"/>
      <c r="M843" s="96"/>
      <c r="N843" s="97"/>
    </row>
    <row r="844" spans="1:14" s="363" customFormat="1" ht="12.75" customHeight="1">
      <c r="A844" s="356"/>
      <c r="B844" s="357"/>
      <c r="C844" s="358"/>
      <c r="D844" s="358"/>
      <c r="E844" s="359"/>
      <c r="F844" s="360"/>
      <c r="G844" s="361"/>
      <c r="H844" s="362"/>
      <c r="I844" s="362"/>
      <c r="J844" s="362"/>
      <c r="K844" s="362"/>
      <c r="L844" s="362"/>
      <c r="M844" s="96"/>
      <c r="N844" s="97"/>
    </row>
    <row r="845" spans="1:14" s="363" customFormat="1" ht="12.75" customHeight="1">
      <c r="A845" s="356"/>
      <c r="B845" s="357"/>
      <c r="C845" s="358"/>
      <c r="D845" s="358"/>
      <c r="E845" s="359"/>
      <c r="F845" s="360"/>
      <c r="G845" s="361"/>
      <c r="H845" s="362"/>
      <c r="I845" s="362"/>
      <c r="J845" s="362"/>
      <c r="K845" s="362"/>
      <c r="L845" s="362"/>
      <c r="M845" s="96"/>
      <c r="N845" s="97"/>
    </row>
    <row r="846" spans="1:14" s="363" customFormat="1" ht="12.75" customHeight="1">
      <c r="A846" s="356"/>
      <c r="B846" s="357"/>
      <c r="C846" s="358"/>
      <c r="D846" s="358"/>
      <c r="E846" s="359"/>
      <c r="F846" s="360"/>
      <c r="G846" s="361"/>
      <c r="H846" s="362"/>
      <c r="I846" s="362"/>
      <c r="J846" s="362"/>
      <c r="K846" s="362"/>
      <c r="L846" s="362"/>
      <c r="M846" s="96"/>
      <c r="N846" s="97"/>
    </row>
    <row r="847" spans="1:14" s="363" customFormat="1" ht="12.75" customHeight="1">
      <c r="A847" s="356"/>
      <c r="B847" s="357"/>
      <c r="C847" s="358"/>
      <c r="D847" s="358"/>
      <c r="E847" s="359"/>
      <c r="F847" s="360"/>
      <c r="G847" s="361"/>
      <c r="H847" s="362"/>
      <c r="I847" s="362"/>
      <c r="J847" s="362"/>
      <c r="K847" s="362"/>
      <c r="L847" s="362"/>
      <c r="M847" s="96"/>
      <c r="N847" s="97"/>
    </row>
    <row r="848" spans="1:14" s="363" customFormat="1" ht="12.75" customHeight="1">
      <c r="A848" s="356"/>
      <c r="B848" s="357"/>
      <c r="C848" s="358"/>
      <c r="D848" s="358"/>
      <c r="E848" s="359"/>
      <c r="F848" s="360"/>
      <c r="G848" s="361"/>
      <c r="H848" s="362"/>
      <c r="I848" s="362"/>
      <c r="J848" s="362"/>
      <c r="K848" s="362"/>
      <c r="L848" s="362"/>
      <c r="M848" s="96"/>
      <c r="N848" s="97"/>
    </row>
    <row r="849" spans="1:14" s="363" customFormat="1" ht="12.75" customHeight="1">
      <c r="A849" s="356"/>
      <c r="B849" s="357"/>
      <c r="C849" s="358"/>
      <c r="D849" s="358"/>
      <c r="E849" s="359"/>
      <c r="F849" s="360"/>
      <c r="G849" s="361"/>
      <c r="H849" s="362"/>
      <c r="I849" s="362"/>
      <c r="J849" s="362"/>
      <c r="K849" s="362"/>
      <c r="L849" s="362"/>
      <c r="M849" s="96"/>
      <c r="N849" s="97"/>
    </row>
    <row r="850" spans="1:14" s="363" customFormat="1" ht="12.75" customHeight="1">
      <c r="A850" s="356"/>
      <c r="B850" s="357"/>
      <c r="C850" s="358"/>
      <c r="D850" s="358"/>
      <c r="E850" s="359"/>
      <c r="F850" s="360"/>
      <c r="G850" s="361"/>
      <c r="H850" s="362"/>
      <c r="I850" s="362"/>
      <c r="J850" s="362"/>
      <c r="K850" s="362"/>
      <c r="L850" s="362"/>
      <c r="M850" s="96"/>
      <c r="N850" s="97"/>
    </row>
    <row r="851" spans="1:14" s="363" customFormat="1" ht="12.75" customHeight="1">
      <c r="A851" s="356"/>
      <c r="B851" s="357"/>
      <c r="C851" s="358"/>
      <c r="D851" s="358"/>
      <c r="E851" s="359"/>
      <c r="F851" s="360"/>
      <c r="G851" s="361"/>
      <c r="H851" s="362"/>
      <c r="I851" s="362"/>
      <c r="J851" s="362"/>
      <c r="K851" s="362"/>
      <c r="L851" s="362"/>
      <c r="M851" s="96"/>
      <c r="N851" s="97"/>
    </row>
    <row r="852" spans="1:14" s="363" customFormat="1" ht="12.75" customHeight="1">
      <c r="A852" s="356"/>
      <c r="B852" s="357"/>
      <c r="C852" s="358"/>
      <c r="D852" s="358"/>
      <c r="E852" s="359"/>
      <c r="F852" s="360"/>
      <c r="G852" s="361"/>
      <c r="H852" s="362"/>
      <c r="I852" s="362"/>
      <c r="J852" s="362"/>
      <c r="K852" s="362"/>
      <c r="L852" s="362"/>
      <c r="M852" s="96"/>
      <c r="N852" s="97"/>
    </row>
    <row r="853" spans="1:14" s="363" customFormat="1" ht="12.75" customHeight="1">
      <c r="A853" s="356"/>
      <c r="B853" s="357"/>
      <c r="C853" s="358"/>
      <c r="D853" s="358"/>
      <c r="E853" s="359"/>
      <c r="F853" s="360"/>
      <c r="G853" s="361"/>
      <c r="H853" s="362"/>
      <c r="I853" s="362"/>
      <c r="J853" s="362"/>
      <c r="K853" s="362"/>
      <c r="L853" s="362"/>
      <c r="M853" s="96"/>
      <c r="N853" s="97"/>
    </row>
    <row r="854" spans="1:14" s="363" customFormat="1" ht="12.75" customHeight="1">
      <c r="A854" s="356"/>
      <c r="B854" s="357"/>
      <c r="C854" s="358"/>
      <c r="D854" s="358"/>
      <c r="E854" s="359"/>
      <c r="F854" s="360"/>
      <c r="G854" s="361"/>
      <c r="H854" s="362"/>
      <c r="I854" s="362"/>
      <c r="J854" s="362"/>
      <c r="K854" s="362"/>
      <c r="L854" s="362"/>
      <c r="M854" s="96"/>
      <c r="N854" s="97"/>
    </row>
    <row r="855" spans="1:14" s="363" customFormat="1" ht="12.75" customHeight="1">
      <c r="A855" s="356"/>
      <c r="B855" s="357"/>
      <c r="C855" s="358"/>
      <c r="D855" s="358"/>
      <c r="E855" s="359"/>
      <c r="F855" s="360"/>
      <c r="G855" s="361"/>
      <c r="H855" s="362"/>
      <c r="I855" s="362"/>
      <c r="J855" s="362"/>
      <c r="K855" s="362"/>
      <c r="L855" s="362"/>
      <c r="M855" s="96"/>
      <c r="N855" s="97"/>
    </row>
    <row r="856" spans="1:14" s="363" customFormat="1" ht="12.75" customHeight="1">
      <c r="A856" s="356"/>
      <c r="B856" s="357"/>
      <c r="C856" s="358"/>
      <c r="D856" s="358"/>
      <c r="E856" s="359"/>
      <c r="F856" s="360"/>
      <c r="G856" s="361"/>
      <c r="H856" s="362"/>
      <c r="I856" s="362"/>
      <c r="J856" s="362"/>
      <c r="K856" s="362"/>
      <c r="L856" s="362"/>
      <c r="M856" s="96"/>
      <c r="N856" s="97"/>
    </row>
    <row r="857" spans="1:14" s="363" customFormat="1" ht="12.75" customHeight="1">
      <c r="A857" s="356"/>
      <c r="B857" s="357"/>
      <c r="C857" s="358"/>
      <c r="D857" s="358"/>
      <c r="E857" s="359"/>
      <c r="F857" s="360"/>
      <c r="G857" s="361"/>
      <c r="H857" s="362"/>
      <c r="I857" s="362"/>
      <c r="J857" s="362"/>
      <c r="K857" s="362"/>
      <c r="L857" s="362"/>
      <c r="M857" s="96"/>
      <c r="N857" s="97"/>
    </row>
    <row r="858" spans="1:14" s="363" customFormat="1" ht="12.75" customHeight="1">
      <c r="A858" s="356"/>
      <c r="B858" s="357"/>
      <c r="C858" s="358"/>
      <c r="D858" s="358"/>
      <c r="E858" s="359"/>
      <c r="F858" s="360"/>
      <c r="G858" s="361"/>
      <c r="H858" s="362"/>
      <c r="I858" s="362"/>
      <c r="J858" s="362"/>
      <c r="K858" s="362"/>
      <c r="L858" s="362"/>
      <c r="M858" s="96"/>
      <c r="N858" s="97"/>
    </row>
    <row r="859" spans="1:14" s="363" customFormat="1" ht="12.75" customHeight="1">
      <c r="A859" s="356"/>
      <c r="B859" s="357"/>
      <c r="C859" s="358"/>
      <c r="D859" s="358"/>
      <c r="E859" s="359"/>
      <c r="F859" s="360"/>
      <c r="G859" s="361"/>
      <c r="H859" s="362"/>
      <c r="I859" s="362"/>
      <c r="J859" s="362"/>
      <c r="K859" s="362"/>
      <c r="L859" s="362"/>
      <c r="M859" s="96"/>
      <c r="N859" s="97"/>
    </row>
    <row r="860" spans="1:14" s="363" customFormat="1" ht="12.75" customHeight="1">
      <c r="A860" s="356"/>
      <c r="B860" s="357"/>
      <c r="C860" s="358"/>
      <c r="D860" s="358"/>
      <c r="E860" s="359"/>
      <c r="F860" s="360"/>
      <c r="G860" s="361"/>
      <c r="H860" s="362"/>
      <c r="I860" s="362"/>
      <c r="J860" s="362"/>
      <c r="K860" s="362"/>
      <c r="L860" s="362"/>
      <c r="M860" s="96"/>
      <c r="N860" s="97"/>
    </row>
    <row r="861" spans="1:14" s="363" customFormat="1" ht="12.75" customHeight="1">
      <c r="A861" s="356"/>
      <c r="B861" s="357"/>
      <c r="C861" s="358"/>
      <c r="D861" s="358"/>
      <c r="E861" s="359"/>
      <c r="F861" s="360"/>
      <c r="G861" s="361"/>
      <c r="H861" s="362"/>
      <c r="I861" s="362"/>
      <c r="J861" s="362"/>
      <c r="K861" s="362"/>
      <c r="L861" s="362"/>
      <c r="M861" s="96"/>
      <c r="N861" s="97"/>
    </row>
    <row r="862" spans="1:14" s="363" customFormat="1" ht="12.75" customHeight="1">
      <c r="A862" s="356"/>
      <c r="B862" s="357"/>
      <c r="C862" s="358"/>
      <c r="D862" s="358"/>
      <c r="E862" s="359"/>
      <c r="F862" s="360"/>
      <c r="G862" s="361"/>
      <c r="H862" s="362"/>
      <c r="I862" s="362"/>
      <c r="J862" s="362"/>
      <c r="K862" s="362"/>
      <c r="L862" s="362"/>
      <c r="M862" s="96"/>
      <c r="N862" s="97"/>
    </row>
    <row r="863" spans="1:14" s="363" customFormat="1" ht="12.75" customHeight="1">
      <c r="A863" s="356"/>
      <c r="B863" s="357"/>
      <c r="C863" s="358"/>
      <c r="D863" s="358"/>
      <c r="E863" s="359"/>
      <c r="F863" s="360"/>
      <c r="G863" s="361"/>
      <c r="H863" s="362"/>
      <c r="I863" s="362"/>
      <c r="J863" s="362"/>
      <c r="K863" s="362"/>
      <c r="L863" s="362"/>
      <c r="M863" s="96"/>
      <c r="N863" s="97"/>
    </row>
    <row r="864" spans="1:14" s="363" customFormat="1" ht="12.75" customHeight="1">
      <c r="A864" s="356"/>
      <c r="B864" s="357"/>
      <c r="C864" s="358"/>
      <c r="D864" s="358"/>
      <c r="E864" s="359"/>
      <c r="F864" s="360"/>
      <c r="G864" s="361"/>
      <c r="H864" s="362"/>
      <c r="I864" s="362"/>
      <c r="J864" s="362"/>
      <c r="K864" s="362"/>
      <c r="L864" s="362"/>
      <c r="M864" s="96"/>
      <c r="N864" s="97"/>
    </row>
    <row r="865" spans="1:14" s="363" customFormat="1" ht="12.75" customHeight="1">
      <c r="A865" s="356"/>
      <c r="B865" s="357"/>
      <c r="C865" s="358"/>
      <c r="D865" s="358"/>
      <c r="E865" s="359"/>
      <c r="F865" s="360"/>
      <c r="G865" s="361"/>
      <c r="H865" s="362"/>
      <c r="I865" s="362"/>
      <c r="J865" s="362"/>
      <c r="K865" s="362"/>
      <c r="L865" s="362"/>
      <c r="M865" s="96"/>
      <c r="N865" s="97"/>
    </row>
    <row r="866" spans="1:14" s="363" customFormat="1" ht="12.75" customHeight="1">
      <c r="A866" s="356"/>
      <c r="B866" s="357"/>
      <c r="C866" s="358"/>
      <c r="D866" s="358"/>
      <c r="E866" s="359"/>
      <c r="F866" s="360"/>
      <c r="G866" s="361"/>
      <c r="H866" s="362"/>
      <c r="I866" s="362"/>
      <c r="J866" s="362"/>
      <c r="K866" s="362"/>
      <c r="L866" s="362"/>
      <c r="M866" s="96"/>
      <c r="N866" s="97"/>
    </row>
    <row r="867" spans="1:14" s="363" customFormat="1" ht="12.75" customHeight="1">
      <c r="A867" s="356"/>
      <c r="B867" s="357"/>
      <c r="C867" s="358"/>
      <c r="D867" s="358"/>
      <c r="E867" s="359"/>
      <c r="F867" s="360"/>
      <c r="G867" s="361"/>
      <c r="H867" s="362"/>
      <c r="I867" s="362"/>
      <c r="J867" s="362"/>
      <c r="K867" s="362"/>
      <c r="L867" s="362"/>
      <c r="M867" s="96"/>
      <c r="N867" s="97"/>
    </row>
    <row r="868" spans="1:14" s="363" customFormat="1" ht="12.75" customHeight="1">
      <c r="A868" s="356"/>
      <c r="B868" s="357"/>
      <c r="C868" s="358"/>
      <c r="D868" s="358"/>
      <c r="E868" s="359"/>
      <c r="F868" s="360"/>
      <c r="G868" s="361"/>
      <c r="H868" s="362"/>
      <c r="I868" s="362"/>
      <c r="J868" s="362"/>
      <c r="K868" s="362"/>
      <c r="L868" s="362"/>
      <c r="M868" s="96"/>
      <c r="N868" s="97"/>
    </row>
    <row r="869" spans="1:14" s="363" customFormat="1" ht="12.75" customHeight="1">
      <c r="A869" s="356"/>
      <c r="B869" s="357"/>
      <c r="C869" s="358"/>
      <c r="D869" s="358"/>
      <c r="E869" s="359"/>
      <c r="F869" s="360"/>
      <c r="G869" s="361"/>
      <c r="H869" s="362"/>
      <c r="I869" s="362"/>
      <c r="J869" s="362"/>
      <c r="K869" s="362"/>
      <c r="L869" s="362"/>
      <c r="M869" s="96"/>
      <c r="N869" s="97"/>
    </row>
    <row r="870" spans="1:14" s="363" customFormat="1" ht="12.75" customHeight="1">
      <c r="A870" s="356"/>
      <c r="B870" s="357"/>
      <c r="C870" s="358"/>
      <c r="D870" s="358"/>
      <c r="E870" s="359"/>
      <c r="F870" s="360"/>
      <c r="G870" s="361"/>
      <c r="H870" s="362"/>
      <c r="I870" s="362"/>
      <c r="J870" s="362"/>
      <c r="K870" s="362"/>
      <c r="L870" s="362"/>
      <c r="M870" s="96"/>
      <c r="N870" s="97"/>
    </row>
    <row r="871" spans="1:14" s="363" customFormat="1" ht="12.75" customHeight="1">
      <c r="A871" s="356"/>
      <c r="B871" s="357"/>
      <c r="C871" s="358"/>
      <c r="D871" s="358"/>
      <c r="E871" s="359"/>
      <c r="F871" s="360"/>
      <c r="G871" s="361"/>
      <c r="H871" s="362"/>
      <c r="I871" s="362"/>
      <c r="J871" s="362"/>
      <c r="K871" s="362"/>
      <c r="L871" s="362"/>
      <c r="M871" s="96"/>
      <c r="N871" s="97"/>
    </row>
    <row r="872" spans="1:14" s="363" customFormat="1" ht="12.75" customHeight="1">
      <c r="A872" s="356"/>
      <c r="B872" s="357"/>
      <c r="C872" s="358"/>
      <c r="D872" s="358"/>
      <c r="E872" s="359"/>
      <c r="F872" s="360"/>
      <c r="G872" s="361"/>
      <c r="H872" s="362"/>
      <c r="I872" s="362"/>
      <c r="J872" s="362"/>
      <c r="K872" s="362"/>
      <c r="L872" s="362"/>
      <c r="M872" s="96"/>
      <c r="N872" s="97"/>
    </row>
    <row r="873" spans="1:14" s="363" customFormat="1" ht="12.75" customHeight="1">
      <c r="A873" s="356"/>
      <c r="B873" s="357"/>
      <c r="C873" s="358"/>
      <c r="D873" s="358"/>
      <c r="E873" s="359"/>
      <c r="F873" s="360"/>
      <c r="G873" s="361"/>
      <c r="H873" s="362"/>
      <c r="I873" s="362"/>
      <c r="J873" s="362"/>
      <c r="K873" s="362"/>
      <c r="L873" s="362"/>
      <c r="M873" s="96"/>
      <c r="N873" s="97"/>
    </row>
    <row r="874" spans="1:14" s="363" customFormat="1" ht="12.75" customHeight="1">
      <c r="A874" s="356"/>
      <c r="B874" s="357"/>
      <c r="C874" s="358"/>
      <c r="D874" s="358"/>
      <c r="E874" s="359"/>
      <c r="F874" s="360"/>
      <c r="G874" s="361"/>
      <c r="H874" s="362"/>
      <c r="I874" s="362"/>
      <c r="J874" s="362"/>
      <c r="K874" s="362"/>
      <c r="L874" s="362"/>
      <c r="M874" s="96"/>
      <c r="N874" s="97"/>
    </row>
    <row r="875" spans="1:14" s="363" customFormat="1" ht="12.75" customHeight="1">
      <c r="A875" s="356"/>
      <c r="B875" s="357"/>
      <c r="C875" s="358"/>
      <c r="D875" s="358"/>
      <c r="E875" s="359"/>
      <c r="F875" s="360"/>
      <c r="G875" s="361"/>
      <c r="H875" s="362"/>
      <c r="I875" s="362"/>
      <c r="J875" s="362"/>
      <c r="K875" s="362"/>
      <c r="L875" s="362"/>
      <c r="M875" s="96"/>
      <c r="N875" s="97"/>
    </row>
    <row r="876" spans="1:14" s="363" customFormat="1" ht="12.75" customHeight="1">
      <c r="A876" s="356"/>
      <c r="B876" s="357"/>
      <c r="C876" s="358"/>
      <c r="D876" s="358"/>
      <c r="E876" s="359"/>
      <c r="F876" s="360"/>
      <c r="G876" s="361"/>
      <c r="H876" s="362"/>
      <c r="I876" s="362"/>
      <c r="J876" s="362"/>
      <c r="K876" s="362"/>
      <c r="L876" s="362"/>
      <c r="M876" s="96"/>
      <c r="N876" s="97"/>
    </row>
    <row r="877" spans="1:14" s="363" customFormat="1" ht="12.75" customHeight="1">
      <c r="A877" s="356"/>
      <c r="B877" s="357"/>
      <c r="C877" s="358"/>
      <c r="D877" s="358"/>
      <c r="E877" s="359"/>
      <c r="F877" s="360"/>
      <c r="G877" s="361"/>
      <c r="H877" s="362"/>
      <c r="I877" s="362"/>
      <c r="J877" s="362"/>
      <c r="K877" s="362"/>
      <c r="L877" s="362"/>
      <c r="M877" s="96"/>
      <c r="N877" s="97"/>
    </row>
    <row r="878" spans="1:14" s="363" customFormat="1" ht="12.75" customHeight="1">
      <c r="A878" s="356"/>
      <c r="B878" s="357"/>
      <c r="C878" s="358"/>
      <c r="D878" s="358"/>
      <c r="E878" s="359"/>
      <c r="F878" s="360"/>
      <c r="G878" s="361"/>
      <c r="H878" s="362"/>
      <c r="I878" s="362"/>
      <c r="J878" s="362"/>
      <c r="K878" s="362"/>
      <c r="L878" s="362"/>
      <c r="M878" s="96"/>
      <c r="N878" s="97"/>
    </row>
    <row r="879" spans="1:14" s="363" customFormat="1" ht="12.75" customHeight="1">
      <c r="A879" s="356"/>
      <c r="B879" s="357"/>
      <c r="C879" s="358"/>
      <c r="D879" s="358"/>
      <c r="E879" s="359"/>
      <c r="F879" s="360"/>
      <c r="G879" s="361"/>
      <c r="H879" s="362"/>
      <c r="I879" s="362"/>
      <c r="J879" s="362"/>
      <c r="K879" s="362"/>
      <c r="L879" s="362"/>
      <c r="M879" s="96"/>
      <c r="N879" s="97"/>
    </row>
    <row r="880" spans="1:14" s="363" customFormat="1" ht="12.75" customHeight="1">
      <c r="A880" s="356"/>
      <c r="B880" s="357"/>
      <c r="C880" s="358"/>
      <c r="D880" s="358"/>
      <c r="E880" s="359"/>
      <c r="F880" s="360"/>
      <c r="G880" s="361"/>
      <c r="H880" s="362"/>
      <c r="I880" s="362"/>
      <c r="J880" s="362"/>
      <c r="K880" s="362"/>
      <c r="L880" s="362"/>
      <c r="M880" s="96"/>
      <c r="N880" s="97"/>
    </row>
    <row r="881" spans="1:14" s="363" customFormat="1" ht="12.75" customHeight="1">
      <c r="A881" s="356"/>
      <c r="B881" s="357"/>
      <c r="C881" s="358"/>
      <c r="D881" s="358"/>
      <c r="E881" s="359"/>
      <c r="F881" s="360"/>
      <c r="G881" s="361"/>
      <c r="H881" s="362"/>
      <c r="I881" s="362"/>
      <c r="J881" s="362"/>
      <c r="K881" s="362"/>
      <c r="L881" s="362"/>
      <c r="M881" s="96"/>
      <c r="N881" s="97"/>
    </row>
    <row r="882" spans="1:14" s="363" customFormat="1" ht="12.75" customHeight="1">
      <c r="A882" s="356"/>
      <c r="B882" s="357"/>
      <c r="C882" s="358"/>
      <c r="D882" s="358"/>
      <c r="E882" s="359"/>
      <c r="F882" s="360"/>
      <c r="G882" s="361"/>
      <c r="H882" s="362"/>
      <c r="I882" s="362"/>
      <c r="J882" s="362"/>
      <c r="K882" s="362"/>
      <c r="L882" s="362"/>
      <c r="M882" s="96"/>
      <c r="N882" s="97"/>
    </row>
    <row r="883" spans="1:14" s="363" customFormat="1" ht="12.75" customHeight="1">
      <c r="A883" s="356"/>
      <c r="B883" s="357"/>
      <c r="C883" s="358"/>
      <c r="D883" s="358"/>
      <c r="E883" s="359"/>
      <c r="F883" s="360"/>
      <c r="G883" s="361"/>
      <c r="H883" s="362"/>
      <c r="I883" s="362"/>
      <c r="J883" s="362"/>
      <c r="K883" s="362"/>
      <c r="L883" s="362"/>
      <c r="M883" s="96"/>
      <c r="N883" s="97"/>
    </row>
    <row r="884" spans="1:14" s="363" customFormat="1" ht="12.75" customHeight="1">
      <c r="A884" s="356"/>
      <c r="B884" s="357"/>
      <c r="C884" s="358"/>
      <c r="D884" s="358"/>
      <c r="E884" s="359"/>
      <c r="F884" s="360"/>
      <c r="G884" s="361"/>
      <c r="H884" s="362"/>
      <c r="I884" s="362"/>
      <c r="J884" s="362"/>
      <c r="K884" s="362"/>
      <c r="L884" s="362"/>
      <c r="M884" s="96"/>
      <c r="N884" s="97"/>
    </row>
    <row r="885" spans="1:14" s="363" customFormat="1" ht="12.75" customHeight="1">
      <c r="A885" s="356"/>
      <c r="B885" s="357"/>
      <c r="C885" s="358"/>
      <c r="D885" s="358"/>
      <c r="E885" s="359"/>
      <c r="F885" s="360"/>
      <c r="G885" s="361"/>
      <c r="H885" s="362"/>
      <c r="I885" s="362"/>
      <c r="J885" s="362"/>
      <c r="K885" s="362"/>
      <c r="L885" s="362"/>
      <c r="M885" s="96"/>
      <c r="N885" s="97"/>
    </row>
    <row r="886" spans="1:14" s="363" customFormat="1" ht="12.75" customHeight="1">
      <c r="A886" s="356"/>
      <c r="B886" s="357"/>
      <c r="C886" s="358"/>
      <c r="D886" s="358"/>
      <c r="E886" s="359"/>
      <c r="F886" s="360"/>
      <c r="G886" s="361"/>
      <c r="H886" s="362"/>
      <c r="I886" s="362"/>
      <c r="J886" s="362"/>
      <c r="K886" s="362"/>
      <c r="L886" s="362"/>
      <c r="M886" s="96"/>
      <c r="N886" s="97"/>
    </row>
    <row r="887" spans="1:14" s="363" customFormat="1" ht="12.75" customHeight="1">
      <c r="A887" s="356"/>
      <c r="B887" s="357"/>
      <c r="C887" s="358"/>
      <c r="D887" s="358"/>
      <c r="E887" s="359"/>
      <c r="F887" s="360"/>
      <c r="G887" s="361"/>
      <c r="H887" s="362"/>
      <c r="I887" s="362"/>
      <c r="J887" s="362"/>
      <c r="K887" s="362"/>
      <c r="L887" s="362"/>
      <c r="M887" s="96"/>
      <c r="N887" s="97"/>
    </row>
    <row r="888" spans="1:14" s="363" customFormat="1" ht="12.75" customHeight="1">
      <c r="A888" s="356"/>
      <c r="B888" s="357"/>
      <c r="C888" s="358"/>
      <c r="D888" s="358"/>
      <c r="E888" s="359"/>
      <c r="F888" s="360"/>
      <c r="G888" s="361"/>
      <c r="H888" s="362"/>
      <c r="I888" s="362"/>
      <c r="J888" s="362"/>
      <c r="K888" s="362"/>
      <c r="L888" s="362"/>
      <c r="M888" s="96"/>
      <c r="N888" s="97"/>
    </row>
    <row r="889" spans="1:14" s="363" customFormat="1" ht="12.75" customHeight="1">
      <c r="A889" s="356"/>
      <c r="B889" s="357"/>
      <c r="C889" s="358"/>
      <c r="D889" s="358"/>
      <c r="E889" s="359"/>
      <c r="F889" s="360"/>
      <c r="G889" s="361"/>
      <c r="H889" s="362"/>
      <c r="I889" s="362"/>
      <c r="J889" s="362"/>
      <c r="K889" s="362"/>
      <c r="L889" s="362"/>
      <c r="M889" s="96"/>
      <c r="N889" s="97"/>
    </row>
    <row r="890" spans="1:14" s="363" customFormat="1" ht="12.75" customHeight="1">
      <c r="A890" s="356"/>
      <c r="B890" s="357"/>
      <c r="C890" s="358"/>
      <c r="D890" s="358"/>
      <c r="E890" s="359"/>
      <c r="F890" s="360"/>
      <c r="G890" s="361"/>
      <c r="H890" s="362"/>
      <c r="I890" s="362"/>
      <c r="J890" s="362"/>
      <c r="K890" s="362"/>
      <c r="L890" s="362"/>
      <c r="M890" s="96"/>
      <c r="N890" s="97"/>
    </row>
    <row r="891" spans="1:14" s="363" customFormat="1" ht="12.75" customHeight="1">
      <c r="A891" s="356"/>
      <c r="B891" s="357"/>
      <c r="C891" s="358"/>
      <c r="D891" s="358"/>
      <c r="E891" s="359"/>
      <c r="F891" s="360"/>
      <c r="G891" s="361"/>
      <c r="H891" s="362"/>
      <c r="I891" s="362"/>
      <c r="J891" s="362"/>
      <c r="K891" s="362"/>
      <c r="L891" s="362"/>
      <c r="M891" s="96"/>
      <c r="N891" s="97"/>
    </row>
    <row r="892" spans="1:14" s="363" customFormat="1" ht="12.75" customHeight="1">
      <c r="A892" s="356"/>
      <c r="B892" s="357"/>
      <c r="C892" s="358"/>
      <c r="D892" s="358"/>
      <c r="E892" s="359"/>
      <c r="F892" s="360"/>
      <c r="G892" s="361"/>
      <c r="H892" s="362"/>
      <c r="I892" s="362"/>
      <c r="J892" s="362"/>
      <c r="K892" s="362"/>
      <c r="L892" s="362"/>
      <c r="M892" s="96"/>
      <c r="N892" s="97"/>
    </row>
    <row r="893" spans="1:14" s="363" customFormat="1" ht="12.75" customHeight="1">
      <c r="A893" s="356"/>
      <c r="B893" s="357"/>
      <c r="C893" s="358"/>
      <c r="D893" s="358"/>
      <c r="E893" s="359"/>
      <c r="F893" s="360"/>
      <c r="G893" s="361"/>
      <c r="H893" s="362"/>
      <c r="I893" s="362"/>
      <c r="J893" s="362"/>
      <c r="K893" s="362"/>
      <c r="L893" s="362"/>
      <c r="M893" s="96"/>
      <c r="N893" s="97"/>
    </row>
    <row r="894" spans="1:14" s="363" customFormat="1" ht="12.75" customHeight="1">
      <c r="A894" s="356"/>
      <c r="B894" s="357"/>
      <c r="C894" s="358"/>
      <c r="D894" s="358"/>
      <c r="E894" s="359"/>
      <c r="F894" s="360"/>
      <c r="G894" s="361"/>
      <c r="H894" s="362"/>
      <c r="I894" s="362"/>
      <c r="J894" s="362"/>
      <c r="K894" s="362"/>
      <c r="L894" s="362"/>
      <c r="M894" s="96"/>
      <c r="N894" s="97"/>
    </row>
    <row r="895" spans="1:14" s="363" customFormat="1" ht="12.75" customHeight="1">
      <c r="A895" s="356"/>
      <c r="B895" s="357"/>
      <c r="C895" s="358"/>
      <c r="D895" s="358"/>
      <c r="E895" s="359"/>
      <c r="F895" s="360"/>
      <c r="G895" s="361"/>
      <c r="H895" s="362"/>
      <c r="I895" s="362"/>
      <c r="J895" s="362"/>
      <c r="K895" s="362"/>
      <c r="L895" s="362"/>
      <c r="M895" s="96"/>
      <c r="N895" s="97"/>
    </row>
    <row r="896" spans="1:14" s="363" customFormat="1" ht="12.75" customHeight="1">
      <c r="A896" s="356"/>
      <c r="B896" s="357"/>
      <c r="C896" s="358"/>
      <c r="D896" s="358"/>
      <c r="E896" s="359"/>
      <c r="F896" s="360"/>
      <c r="G896" s="361"/>
      <c r="H896" s="362"/>
      <c r="I896" s="362"/>
      <c r="J896" s="362"/>
      <c r="K896" s="362"/>
      <c r="L896" s="362"/>
      <c r="M896" s="96"/>
      <c r="N896" s="97"/>
    </row>
    <row r="897" spans="1:14" s="363" customFormat="1" ht="12.75" customHeight="1">
      <c r="A897" s="356"/>
      <c r="B897" s="357"/>
      <c r="C897" s="358"/>
      <c r="D897" s="358"/>
      <c r="E897" s="359"/>
      <c r="F897" s="360"/>
      <c r="G897" s="361"/>
      <c r="H897" s="362"/>
      <c r="I897" s="362"/>
      <c r="J897" s="362"/>
      <c r="K897" s="362"/>
      <c r="L897" s="362"/>
      <c r="M897" s="96"/>
      <c r="N897" s="97"/>
    </row>
    <row r="898" spans="1:14" s="363" customFormat="1" ht="12.75" customHeight="1">
      <c r="A898" s="356"/>
      <c r="B898" s="357"/>
      <c r="C898" s="358"/>
      <c r="D898" s="358"/>
      <c r="E898" s="359"/>
      <c r="F898" s="360"/>
      <c r="G898" s="361"/>
      <c r="H898" s="362"/>
      <c r="I898" s="362"/>
      <c r="J898" s="362"/>
      <c r="K898" s="362"/>
      <c r="L898" s="362"/>
      <c r="M898" s="96"/>
      <c r="N898" s="97"/>
    </row>
    <row r="899" spans="1:14" s="363" customFormat="1" ht="12.75" customHeight="1">
      <c r="A899" s="356"/>
      <c r="B899" s="357"/>
      <c r="C899" s="358"/>
      <c r="D899" s="358"/>
      <c r="E899" s="359"/>
      <c r="F899" s="360"/>
      <c r="G899" s="361"/>
      <c r="H899" s="362"/>
      <c r="I899" s="362"/>
      <c r="J899" s="362"/>
      <c r="K899" s="362"/>
      <c r="L899" s="362"/>
      <c r="M899" s="96"/>
      <c r="N899" s="97"/>
    </row>
    <row r="900" spans="1:14" s="363" customFormat="1" ht="12.75" customHeight="1">
      <c r="A900" s="356"/>
      <c r="B900" s="357"/>
      <c r="C900" s="358"/>
      <c r="D900" s="358"/>
      <c r="E900" s="359"/>
      <c r="F900" s="360"/>
      <c r="G900" s="361"/>
      <c r="H900" s="362"/>
      <c r="I900" s="362"/>
      <c r="J900" s="362"/>
      <c r="K900" s="362"/>
      <c r="L900" s="362"/>
      <c r="M900" s="96"/>
      <c r="N900" s="97"/>
    </row>
    <row r="901" spans="1:14" s="363" customFormat="1" ht="12.75" customHeight="1">
      <c r="A901" s="356"/>
      <c r="B901" s="357"/>
      <c r="C901" s="358"/>
      <c r="D901" s="358"/>
      <c r="E901" s="359"/>
      <c r="F901" s="360"/>
      <c r="G901" s="361"/>
      <c r="H901" s="362"/>
      <c r="I901" s="362"/>
      <c r="J901" s="362"/>
      <c r="K901" s="362"/>
      <c r="L901" s="362"/>
      <c r="M901" s="96"/>
      <c r="N901" s="97"/>
    </row>
    <row r="902" spans="1:14" s="363" customFormat="1" ht="12.75" customHeight="1">
      <c r="A902" s="356"/>
      <c r="B902" s="357"/>
      <c r="C902" s="358"/>
      <c r="D902" s="358"/>
      <c r="E902" s="359"/>
      <c r="F902" s="360"/>
      <c r="G902" s="361"/>
      <c r="H902" s="362"/>
      <c r="I902" s="362"/>
      <c r="J902" s="362"/>
      <c r="K902" s="362"/>
      <c r="L902" s="362"/>
      <c r="M902" s="96"/>
      <c r="N902" s="97"/>
    </row>
    <row r="903" spans="1:14" s="363" customFormat="1" ht="12.75" customHeight="1">
      <c r="A903" s="356"/>
      <c r="B903" s="357"/>
      <c r="C903" s="358"/>
      <c r="D903" s="358"/>
      <c r="E903" s="359"/>
      <c r="F903" s="360"/>
      <c r="G903" s="361"/>
      <c r="H903" s="362"/>
      <c r="I903" s="362"/>
      <c r="J903" s="362"/>
      <c r="K903" s="362"/>
      <c r="L903" s="362"/>
      <c r="M903" s="96"/>
      <c r="N903" s="97"/>
    </row>
    <row r="904" spans="1:14" s="363" customFormat="1" ht="12.75" customHeight="1">
      <c r="A904" s="356"/>
      <c r="B904" s="357"/>
      <c r="C904" s="358"/>
      <c r="D904" s="358"/>
      <c r="E904" s="359"/>
      <c r="F904" s="360"/>
      <c r="G904" s="361"/>
      <c r="H904" s="362"/>
      <c r="I904" s="362"/>
      <c r="J904" s="362"/>
      <c r="K904" s="362"/>
      <c r="L904" s="362"/>
      <c r="M904" s="96"/>
      <c r="N904" s="97"/>
    </row>
    <row r="905" spans="1:14" s="363" customFormat="1" ht="12.75" customHeight="1">
      <c r="A905" s="356"/>
      <c r="B905" s="357"/>
      <c r="C905" s="358"/>
      <c r="D905" s="358"/>
      <c r="E905" s="359"/>
      <c r="F905" s="360"/>
      <c r="G905" s="361"/>
      <c r="H905" s="362"/>
      <c r="I905" s="362"/>
      <c r="J905" s="362"/>
      <c r="K905" s="362"/>
      <c r="L905" s="362"/>
      <c r="M905" s="96"/>
      <c r="N905" s="97"/>
    </row>
    <row r="906" spans="1:14" s="363" customFormat="1" ht="12.75" customHeight="1">
      <c r="A906" s="356"/>
      <c r="B906" s="357"/>
      <c r="C906" s="358"/>
      <c r="D906" s="358"/>
      <c r="E906" s="359"/>
      <c r="F906" s="360"/>
      <c r="G906" s="361"/>
      <c r="H906" s="362"/>
      <c r="I906" s="362"/>
      <c r="J906" s="362"/>
      <c r="K906" s="362"/>
      <c r="L906" s="362"/>
      <c r="M906" s="96"/>
      <c r="N906" s="97"/>
    </row>
    <row r="907" spans="1:14" s="363" customFormat="1" ht="12.75" customHeight="1">
      <c r="A907" s="356"/>
      <c r="B907" s="357"/>
      <c r="C907" s="358"/>
      <c r="D907" s="358"/>
      <c r="E907" s="359"/>
      <c r="F907" s="360"/>
      <c r="G907" s="361"/>
      <c r="H907" s="362"/>
      <c r="I907" s="362"/>
      <c r="J907" s="362"/>
      <c r="K907" s="362"/>
      <c r="L907" s="362"/>
      <c r="M907" s="96"/>
      <c r="N907" s="97"/>
    </row>
    <row r="908" spans="1:14" s="363" customFormat="1" ht="12.75" customHeight="1">
      <c r="A908" s="356"/>
      <c r="B908" s="357"/>
      <c r="C908" s="358"/>
      <c r="D908" s="358"/>
      <c r="E908" s="359"/>
      <c r="F908" s="360"/>
      <c r="G908" s="361"/>
      <c r="H908" s="362"/>
      <c r="I908" s="362"/>
      <c r="J908" s="362"/>
      <c r="K908" s="362"/>
      <c r="L908" s="362"/>
      <c r="M908" s="96"/>
      <c r="N908" s="97"/>
    </row>
    <row r="909" spans="1:14" s="363" customFormat="1" ht="12.75" customHeight="1">
      <c r="A909" s="356"/>
      <c r="B909" s="357"/>
      <c r="C909" s="358"/>
      <c r="D909" s="358"/>
      <c r="E909" s="359"/>
      <c r="F909" s="360"/>
      <c r="G909" s="361"/>
      <c r="H909" s="362"/>
      <c r="I909" s="362"/>
      <c r="J909" s="362"/>
      <c r="K909" s="362"/>
      <c r="L909" s="362"/>
      <c r="M909" s="96"/>
      <c r="N909" s="97"/>
    </row>
    <row r="910" spans="1:14" s="363" customFormat="1" ht="12.75" customHeight="1">
      <c r="A910" s="356"/>
      <c r="B910" s="357"/>
      <c r="C910" s="358"/>
      <c r="D910" s="358"/>
      <c r="E910" s="359"/>
      <c r="F910" s="360"/>
      <c r="G910" s="361"/>
      <c r="H910" s="362"/>
      <c r="I910" s="362"/>
      <c r="J910" s="362"/>
      <c r="K910" s="362"/>
      <c r="L910" s="362"/>
      <c r="M910" s="96"/>
      <c r="N910" s="97"/>
    </row>
    <row r="911" spans="1:14" s="363" customFormat="1" ht="12.75" customHeight="1">
      <c r="A911" s="356"/>
      <c r="B911" s="357"/>
      <c r="C911" s="358"/>
      <c r="D911" s="358"/>
      <c r="E911" s="359"/>
      <c r="F911" s="360"/>
      <c r="G911" s="361"/>
      <c r="H911" s="362"/>
      <c r="I911" s="362"/>
      <c r="J911" s="362"/>
      <c r="K911" s="362"/>
      <c r="L911" s="362"/>
      <c r="M911" s="96"/>
      <c r="N911" s="97"/>
    </row>
    <row r="912" spans="1:14" s="363" customFormat="1" ht="12.75" customHeight="1">
      <c r="A912" s="356"/>
      <c r="B912" s="357"/>
      <c r="C912" s="358"/>
      <c r="D912" s="358"/>
      <c r="E912" s="359"/>
      <c r="F912" s="360"/>
      <c r="G912" s="361"/>
      <c r="H912" s="362"/>
      <c r="I912" s="362"/>
      <c r="J912" s="362"/>
      <c r="K912" s="362"/>
      <c r="L912" s="362"/>
      <c r="M912" s="96"/>
      <c r="N912" s="97"/>
    </row>
    <row r="913" spans="1:14" s="363" customFormat="1" ht="12.75" customHeight="1">
      <c r="A913" s="356"/>
      <c r="B913" s="357"/>
      <c r="C913" s="358"/>
      <c r="D913" s="358"/>
      <c r="E913" s="359"/>
      <c r="F913" s="360"/>
      <c r="G913" s="361"/>
      <c r="H913" s="362"/>
      <c r="I913" s="362"/>
      <c r="J913" s="362"/>
      <c r="K913" s="362"/>
      <c r="L913" s="362"/>
      <c r="M913" s="96"/>
      <c r="N913" s="97"/>
    </row>
    <row r="914" spans="1:14" s="363" customFormat="1" ht="12.75" customHeight="1">
      <c r="A914" s="356"/>
      <c r="B914" s="357"/>
      <c r="C914" s="358"/>
      <c r="D914" s="358"/>
      <c r="E914" s="359"/>
      <c r="F914" s="360"/>
      <c r="G914" s="361"/>
      <c r="H914" s="362"/>
      <c r="I914" s="362"/>
      <c r="J914" s="362"/>
      <c r="K914" s="362"/>
      <c r="L914" s="362"/>
      <c r="M914" s="96"/>
      <c r="N914" s="97"/>
    </row>
    <row r="915" spans="1:14" s="363" customFormat="1" ht="12.75" customHeight="1">
      <c r="A915" s="356"/>
      <c r="B915" s="357"/>
      <c r="C915" s="358"/>
      <c r="D915" s="358"/>
      <c r="E915" s="359"/>
      <c r="F915" s="360"/>
      <c r="G915" s="361"/>
      <c r="H915" s="362"/>
      <c r="I915" s="362"/>
      <c r="J915" s="362"/>
      <c r="K915" s="362"/>
      <c r="L915" s="362"/>
      <c r="M915" s="96"/>
      <c r="N915" s="97"/>
    </row>
    <row r="916" spans="1:14" s="363" customFormat="1" ht="12.75" customHeight="1">
      <c r="A916" s="356"/>
      <c r="B916" s="357"/>
      <c r="C916" s="358"/>
      <c r="D916" s="358"/>
      <c r="E916" s="359"/>
      <c r="F916" s="360"/>
      <c r="G916" s="361"/>
      <c r="H916" s="362"/>
      <c r="I916" s="362"/>
      <c r="J916" s="362"/>
      <c r="K916" s="362"/>
      <c r="L916" s="362"/>
      <c r="M916" s="96"/>
      <c r="N916" s="97"/>
    </row>
    <row r="917" spans="1:14" s="363" customFormat="1" ht="12.75" customHeight="1">
      <c r="A917" s="356"/>
      <c r="B917" s="357"/>
      <c r="C917" s="358"/>
      <c r="D917" s="358"/>
      <c r="E917" s="359"/>
      <c r="F917" s="360"/>
      <c r="G917" s="361"/>
      <c r="H917" s="362"/>
      <c r="I917" s="362"/>
      <c r="J917" s="362"/>
      <c r="K917" s="362"/>
      <c r="L917" s="362"/>
      <c r="M917" s="96"/>
      <c r="N917" s="97"/>
    </row>
    <row r="918" spans="1:14" s="363" customFormat="1" ht="12.75" customHeight="1">
      <c r="A918" s="356"/>
      <c r="B918" s="357"/>
      <c r="C918" s="358"/>
      <c r="D918" s="358"/>
      <c r="E918" s="359"/>
      <c r="F918" s="360"/>
      <c r="G918" s="361"/>
      <c r="H918" s="362"/>
      <c r="I918" s="362"/>
      <c r="J918" s="362"/>
      <c r="K918" s="362"/>
      <c r="L918" s="362"/>
      <c r="M918" s="96"/>
      <c r="N918" s="97"/>
    </row>
    <row r="919" spans="1:14" s="363" customFormat="1" ht="12.75" customHeight="1">
      <c r="A919" s="356"/>
      <c r="B919" s="357"/>
      <c r="C919" s="358"/>
      <c r="D919" s="358"/>
      <c r="E919" s="359"/>
      <c r="F919" s="360"/>
      <c r="G919" s="361"/>
      <c r="H919" s="362"/>
      <c r="I919" s="362"/>
      <c r="J919" s="362"/>
      <c r="K919" s="362"/>
      <c r="L919" s="362"/>
      <c r="M919" s="96"/>
      <c r="N919" s="97"/>
    </row>
    <row r="920" spans="1:14" s="363" customFormat="1" ht="12.75" customHeight="1">
      <c r="A920" s="356"/>
      <c r="B920" s="357"/>
      <c r="C920" s="358"/>
      <c r="D920" s="358"/>
      <c r="E920" s="359"/>
      <c r="F920" s="360"/>
      <c r="G920" s="361"/>
      <c r="H920" s="362"/>
      <c r="I920" s="362"/>
      <c r="J920" s="362"/>
      <c r="K920" s="362"/>
      <c r="L920" s="362"/>
      <c r="M920" s="96"/>
      <c r="N920" s="97"/>
    </row>
    <row r="921" spans="1:14" s="363" customFormat="1" ht="12.75" customHeight="1">
      <c r="A921" s="356"/>
      <c r="B921" s="357"/>
      <c r="C921" s="358"/>
      <c r="D921" s="358"/>
      <c r="E921" s="359"/>
      <c r="F921" s="360"/>
      <c r="G921" s="361"/>
      <c r="H921" s="362"/>
      <c r="I921" s="362"/>
      <c r="J921" s="362"/>
      <c r="K921" s="362"/>
      <c r="L921" s="362"/>
      <c r="M921" s="96"/>
      <c r="N921" s="97"/>
    </row>
    <row r="922" spans="1:14" s="363" customFormat="1" ht="12.75" customHeight="1">
      <c r="A922" s="356"/>
      <c r="B922" s="357"/>
      <c r="C922" s="358"/>
      <c r="D922" s="358"/>
      <c r="E922" s="359"/>
      <c r="F922" s="360"/>
      <c r="G922" s="361"/>
      <c r="H922" s="362"/>
      <c r="I922" s="362"/>
      <c r="J922" s="362"/>
      <c r="K922" s="362"/>
      <c r="L922" s="362"/>
      <c r="M922" s="96"/>
      <c r="N922" s="97"/>
    </row>
    <row r="923" spans="1:14" s="363" customFormat="1" ht="12.75" customHeight="1">
      <c r="A923" s="356"/>
      <c r="B923" s="357"/>
      <c r="C923" s="358"/>
      <c r="D923" s="358"/>
      <c r="E923" s="359"/>
      <c r="F923" s="360"/>
      <c r="G923" s="361"/>
      <c r="H923" s="362"/>
      <c r="I923" s="362"/>
      <c r="J923" s="362"/>
      <c r="K923" s="362"/>
      <c r="L923" s="362"/>
      <c r="M923" s="96"/>
      <c r="N923" s="97"/>
    </row>
    <row r="924" spans="1:14" s="363" customFormat="1" ht="12.75" customHeight="1">
      <c r="A924" s="356"/>
      <c r="B924" s="357"/>
      <c r="C924" s="358"/>
      <c r="D924" s="358"/>
      <c r="E924" s="359"/>
      <c r="F924" s="360"/>
      <c r="G924" s="361"/>
      <c r="H924" s="362"/>
      <c r="I924" s="362"/>
      <c r="J924" s="362"/>
      <c r="K924" s="362"/>
      <c r="L924" s="362"/>
      <c r="M924" s="96"/>
      <c r="N924" s="97"/>
    </row>
    <row r="925" spans="1:14" s="363" customFormat="1" ht="12.75" customHeight="1">
      <c r="A925" s="356"/>
      <c r="B925" s="357"/>
      <c r="C925" s="358"/>
      <c r="D925" s="358"/>
      <c r="E925" s="359"/>
      <c r="F925" s="360"/>
      <c r="G925" s="361"/>
      <c r="H925" s="362"/>
      <c r="I925" s="362"/>
      <c r="J925" s="362"/>
      <c r="K925" s="362"/>
      <c r="L925" s="362"/>
      <c r="M925" s="96"/>
      <c r="N925" s="97"/>
    </row>
    <row r="926" spans="1:14" s="363" customFormat="1" ht="12.75" customHeight="1">
      <c r="A926" s="356"/>
      <c r="B926" s="357"/>
      <c r="C926" s="358"/>
      <c r="D926" s="358"/>
      <c r="E926" s="359"/>
      <c r="F926" s="360"/>
      <c r="G926" s="361"/>
      <c r="H926" s="362"/>
      <c r="I926" s="362"/>
      <c r="J926" s="362"/>
      <c r="K926" s="362"/>
      <c r="L926" s="362"/>
      <c r="M926" s="96"/>
      <c r="N926" s="97"/>
    </row>
    <row r="927" spans="1:14" s="363" customFormat="1" ht="12.75" customHeight="1">
      <c r="A927" s="356"/>
      <c r="B927" s="357"/>
      <c r="C927" s="358"/>
      <c r="D927" s="358"/>
      <c r="E927" s="359"/>
      <c r="F927" s="360"/>
      <c r="G927" s="361"/>
      <c r="H927" s="362"/>
      <c r="I927" s="362"/>
      <c r="J927" s="362"/>
      <c r="K927" s="362"/>
      <c r="L927" s="362"/>
      <c r="M927" s="96"/>
      <c r="N927" s="97"/>
    </row>
    <row r="928" spans="1:14" s="363" customFormat="1" ht="12.75" customHeight="1">
      <c r="A928" s="356"/>
      <c r="B928" s="357"/>
      <c r="C928" s="358"/>
      <c r="D928" s="358"/>
      <c r="E928" s="359"/>
      <c r="F928" s="360"/>
      <c r="G928" s="361"/>
      <c r="H928" s="362"/>
      <c r="I928" s="362"/>
      <c r="J928" s="362"/>
      <c r="K928" s="362"/>
      <c r="L928" s="362"/>
      <c r="M928" s="96"/>
      <c r="N928" s="97"/>
    </row>
    <row r="929" spans="1:14" s="363" customFormat="1" ht="12.75" customHeight="1">
      <c r="A929" s="356"/>
      <c r="B929" s="357"/>
      <c r="C929" s="358"/>
      <c r="D929" s="358"/>
      <c r="E929" s="359"/>
      <c r="F929" s="360"/>
      <c r="G929" s="361"/>
      <c r="H929" s="362"/>
      <c r="I929" s="362"/>
      <c r="J929" s="362"/>
      <c r="K929" s="362"/>
      <c r="L929" s="362"/>
      <c r="M929" s="96"/>
      <c r="N929" s="97"/>
    </row>
    <row r="930" spans="1:14" s="363" customFormat="1" ht="12.75" customHeight="1">
      <c r="A930" s="356"/>
      <c r="B930" s="357"/>
      <c r="C930" s="358"/>
      <c r="D930" s="358"/>
      <c r="E930" s="359"/>
      <c r="F930" s="360"/>
      <c r="G930" s="361"/>
      <c r="H930" s="362"/>
      <c r="I930" s="362"/>
      <c r="J930" s="362"/>
      <c r="K930" s="362"/>
      <c r="L930" s="362"/>
      <c r="M930" s="96"/>
      <c r="N930" s="97"/>
    </row>
    <row r="931" spans="1:14" s="363" customFormat="1" ht="12.75" customHeight="1">
      <c r="A931" s="356"/>
      <c r="B931" s="357"/>
      <c r="C931" s="358"/>
      <c r="D931" s="358"/>
      <c r="E931" s="359"/>
      <c r="F931" s="360"/>
      <c r="G931" s="361"/>
      <c r="H931" s="362"/>
      <c r="I931" s="362"/>
      <c r="J931" s="362"/>
      <c r="K931" s="362"/>
      <c r="L931" s="362"/>
      <c r="M931" s="96"/>
      <c r="N931" s="97"/>
    </row>
    <row r="932" spans="1:14" s="363" customFormat="1" ht="12.75" customHeight="1">
      <c r="A932" s="356"/>
      <c r="B932" s="357"/>
      <c r="C932" s="358"/>
      <c r="D932" s="358"/>
      <c r="E932" s="359"/>
      <c r="F932" s="360"/>
      <c r="G932" s="361"/>
      <c r="H932" s="362"/>
      <c r="I932" s="362"/>
      <c r="J932" s="362"/>
      <c r="K932" s="362"/>
      <c r="L932" s="362"/>
      <c r="M932" s="96"/>
      <c r="N932" s="97"/>
    </row>
    <row r="933" spans="1:14" s="363" customFormat="1" ht="12.75" customHeight="1">
      <c r="A933" s="356"/>
      <c r="B933" s="357"/>
      <c r="C933" s="358"/>
      <c r="D933" s="358"/>
      <c r="E933" s="359"/>
      <c r="F933" s="360"/>
      <c r="G933" s="361"/>
      <c r="H933" s="362"/>
      <c r="I933" s="362"/>
      <c r="J933" s="362"/>
      <c r="K933" s="362"/>
      <c r="L933" s="362"/>
      <c r="M933" s="96"/>
      <c r="N933" s="97"/>
    </row>
    <row r="934" spans="1:14" s="363" customFormat="1" ht="12.75" customHeight="1">
      <c r="A934" s="356"/>
      <c r="B934" s="357"/>
      <c r="C934" s="358"/>
      <c r="D934" s="358"/>
      <c r="E934" s="359"/>
      <c r="F934" s="360"/>
      <c r="G934" s="361"/>
      <c r="H934" s="362"/>
      <c r="I934" s="362"/>
      <c r="J934" s="362"/>
      <c r="K934" s="362"/>
      <c r="L934" s="362"/>
      <c r="M934" s="96"/>
      <c r="N934" s="97"/>
    </row>
    <row r="935" spans="1:14" s="363" customFormat="1" ht="12.75" customHeight="1">
      <c r="A935" s="356"/>
      <c r="B935" s="357"/>
      <c r="C935" s="358"/>
      <c r="D935" s="358"/>
      <c r="E935" s="359"/>
      <c r="F935" s="360"/>
      <c r="G935" s="361"/>
      <c r="H935" s="362"/>
      <c r="I935" s="362"/>
      <c r="J935" s="362"/>
      <c r="K935" s="362"/>
      <c r="L935" s="362"/>
      <c r="M935" s="96"/>
      <c r="N935" s="97"/>
    </row>
    <row r="936" spans="1:14" s="363" customFormat="1" ht="12.75" customHeight="1">
      <c r="A936" s="356"/>
      <c r="B936" s="357"/>
      <c r="C936" s="358"/>
      <c r="D936" s="358"/>
      <c r="E936" s="359"/>
      <c r="F936" s="360"/>
      <c r="G936" s="361"/>
      <c r="H936" s="362"/>
      <c r="I936" s="362"/>
      <c r="J936" s="362"/>
      <c r="K936" s="362"/>
      <c r="L936" s="362"/>
      <c r="M936" s="96"/>
      <c r="N936" s="97"/>
    </row>
    <row r="937" spans="1:14" s="363" customFormat="1" ht="12.75" customHeight="1">
      <c r="A937" s="356"/>
      <c r="B937" s="357"/>
      <c r="C937" s="358"/>
      <c r="D937" s="358"/>
      <c r="E937" s="359"/>
      <c r="F937" s="360"/>
      <c r="G937" s="361"/>
      <c r="H937" s="362"/>
      <c r="I937" s="362"/>
      <c r="J937" s="362"/>
      <c r="K937" s="362"/>
      <c r="L937" s="362"/>
      <c r="M937" s="96"/>
      <c r="N937" s="97"/>
    </row>
    <row r="938" spans="1:14" s="363" customFormat="1" ht="12.75" customHeight="1">
      <c r="A938" s="356"/>
      <c r="B938" s="357"/>
      <c r="C938" s="358"/>
      <c r="D938" s="358"/>
      <c r="E938" s="359"/>
      <c r="F938" s="360"/>
      <c r="G938" s="361"/>
      <c r="H938" s="362"/>
      <c r="I938" s="362"/>
      <c r="J938" s="362"/>
      <c r="K938" s="362"/>
      <c r="L938" s="362"/>
      <c r="M938" s="96"/>
      <c r="N938" s="97"/>
    </row>
    <row r="939" spans="1:14" s="363" customFormat="1" ht="12.75" customHeight="1">
      <c r="A939" s="356"/>
      <c r="B939" s="357"/>
      <c r="C939" s="358"/>
      <c r="D939" s="358"/>
      <c r="E939" s="359"/>
      <c r="F939" s="360"/>
      <c r="G939" s="361"/>
      <c r="H939" s="362"/>
      <c r="I939" s="362"/>
      <c r="J939" s="362"/>
      <c r="K939" s="362"/>
      <c r="L939" s="362"/>
      <c r="M939" s="96"/>
      <c r="N939" s="97"/>
    </row>
    <row r="940" spans="1:14" s="363" customFormat="1" ht="12.75" customHeight="1">
      <c r="A940" s="356"/>
      <c r="B940" s="357"/>
      <c r="C940" s="358"/>
      <c r="D940" s="358"/>
      <c r="E940" s="359"/>
      <c r="F940" s="360"/>
      <c r="G940" s="361"/>
      <c r="H940" s="362"/>
      <c r="I940" s="362"/>
      <c r="J940" s="362"/>
      <c r="K940" s="362"/>
      <c r="L940" s="362"/>
      <c r="M940" s="96"/>
      <c r="N940" s="97"/>
    </row>
    <row r="941" spans="1:14" s="363" customFormat="1" ht="12.75" customHeight="1">
      <c r="A941" s="356"/>
      <c r="B941" s="357"/>
      <c r="C941" s="358"/>
      <c r="D941" s="358"/>
      <c r="E941" s="359"/>
      <c r="F941" s="360"/>
      <c r="G941" s="361"/>
      <c r="H941" s="362"/>
      <c r="I941" s="362"/>
      <c r="J941" s="362"/>
      <c r="K941" s="362"/>
      <c r="L941" s="362"/>
      <c r="M941" s="96"/>
      <c r="N941" s="97"/>
    </row>
    <row r="942" spans="1:14" s="363" customFormat="1" ht="12.75" customHeight="1">
      <c r="A942" s="356"/>
      <c r="B942" s="357"/>
      <c r="C942" s="358"/>
      <c r="D942" s="358"/>
      <c r="E942" s="359"/>
      <c r="F942" s="360"/>
      <c r="G942" s="361"/>
      <c r="H942" s="362"/>
      <c r="I942" s="362"/>
      <c r="J942" s="362"/>
      <c r="K942" s="362"/>
      <c r="L942" s="362"/>
      <c r="M942" s="96"/>
      <c r="N942" s="97"/>
    </row>
    <row r="943" spans="1:14" s="363" customFormat="1" ht="12.75" customHeight="1">
      <c r="A943" s="356"/>
      <c r="B943" s="357"/>
      <c r="C943" s="358"/>
      <c r="D943" s="358"/>
      <c r="E943" s="359"/>
      <c r="F943" s="360"/>
      <c r="G943" s="361"/>
      <c r="H943" s="362"/>
      <c r="I943" s="362"/>
      <c r="J943" s="362"/>
      <c r="K943" s="362"/>
      <c r="L943" s="362"/>
      <c r="M943" s="96"/>
      <c r="N943" s="97"/>
    </row>
    <row r="944" spans="1:14" s="363" customFormat="1" ht="12.75" customHeight="1">
      <c r="A944" s="356"/>
      <c r="B944" s="357"/>
      <c r="C944" s="358"/>
      <c r="D944" s="358"/>
      <c r="E944" s="359"/>
      <c r="F944" s="360"/>
      <c r="G944" s="361"/>
      <c r="H944" s="362"/>
      <c r="I944" s="362"/>
      <c r="J944" s="362"/>
      <c r="K944" s="362"/>
      <c r="L944" s="362"/>
      <c r="M944" s="96"/>
      <c r="N944" s="97"/>
    </row>
    <row r="945" spans="1:14" s="363" customFormat="1" ht="12.75" customHeight="1">
      <c r="A945" s="356"/>
      <c r="B945" s="357"/>
      <c r="C945" s="358"/>
      <c r="D945" s="358"/>
      <c r="E945" s="359"/>
      <c r="F945" s="360"/>
      <c r="G945" s="361"/>
      <c r="H945" s="362"/>
      <c r="I945" s="362"/>
      <c r="J945" s="362"/>
      <c r="K945" s="362"/>
      <c r="L945" s="362"/>
      <c r="M945" s="96"/>
      <c r="N945" s="97"/>
    </row>
    <row r="946" spans="1:14" s="363" customFormat="1" ht="12.75" customHeight="1">
      <c r="A946" s="356"/>
      <c r="B946" s="357"/>
      <c r="C946" s="358"/>
      <c r="D946" s="358"/>
      <c r="E946" s="359"/>
      <c r="F946" s="360"/>
      <c r="G946" s="361"/>
      <c r="H946" s="362"/>
      <c r="I946" s="362"/>
      <c r="J946" s="362"/>
      <c r="K946" s="362"/>
      <c r="L946" s="362"/>
      <c r="M946" s="96"/>
      <c r="N946" s="97"/>
    </row>
    <row r="947" spans="1:14" s="363" customFormat="1" ht="12.75" customHeight="1">
      <c r="A947" s="356"/>
      <c r="B947" s="357"/>
      <c r="C947" s="358"/>
      <c r="D947" s="358"/>
      <c r="E947" s="359"/>
      <c r="F947" s="360"/>
      <c r="G947" s="361"/>
      <c r="H947" s="362"/>
      <c r="I947" s="362"/>
      <c r="J947" s="362"/>
      <c r="K947" s="362"/>
      <c r="L947" s="362"/>
      <c r="M947" s="96"/>
      <c r="N947" s="97"/>
    </row>
    <row r="948" spans="1:14" s="363" customFormat="1" ht="12.75" customHeight="1">
      <c r="A948" s="356"/>
      <c r="B948" s="357"/>
      <c r="C948" s="358"/>
      <c r="D948" s="358"/>
      <c r="E948" s="359"/>
      <c r="F948" s="360"/>
      <c r="G948" s="361"/>
      <c r="H948" s="362"/>
      <c r="I948" s="362"/>
      <c r="J948" s="362"/>
      <c r="K948" s="362"/>
      <c r="L948" s="362"/>
      <c r="M948" s="96"/>
      <c r="N948" s="97"/>
    </row>
    <row r="949" spans="1:14" s="363" customFormat="1" ht="12.75" customHeight="1">
      <c r="A949" s="356"/>
      <c r="B949" s="357"/>
      <c r="C949" s="358"/>
      <c r="D949" s="358"/>
      <c r="E949" s="359"/>
      <c r="F949" s="360"/>
      <c r="G949" s="361"/>
      <c r="H949" s="362"/>
      <c r="I949" s="362"/>
      <c r="J949" s="362"/>
      <c r="K949" s="362"/>
      <c r="L949" s="362"/>
      <c r="M949" s="96"/>
      <c r="N949" s="97"/>
    </row>
    <row r="950" spans="1:14" s="363" customFormat="1" ht="12.75" customHeight="1">
      <c r="A950" s="356"/>
      <c r="B950" s="357"/>
      <c r="C950" s="358"/>
      <c r="D950" s="358"/>
      <c r="E950" s="359"/>
      <c r="F950" s="360"/>
      <c r="G950" s="361"/>
      <c r="H950" s="362"/>
      <c r="I950" s="362"/>
      <c r="J950" s="362"/>
      <c r="K950" s="362"/>
      <c r="L950" s="362"/>
      <c r="M950" s="96"/>
      <c r="N950" s="97"/>
    </row>
    <row r="951" spans="1:14" s="363" customFormat="1" ht="12.75" customHeight="1">
      <c r="A951" s="356"/>
      <c r="B951" s="357"/>
      <c r="C951" s="358"/>
      <c r="D951" s="358"/>
      <c r="E951" s="359"/>
      <c r="F951" s="360"/>
      <c r="G951" s="361"/>
      <c r="H951" s="362"/>
      <c r="I951" s="362"/>
      <c r="J951" s="362"/>
      <c r="K951" s="362"/>
      <c r="L951" s="362"/>
      <c r="M951" s="96"/>
      <c r="N951" s="97"/>
    </row>
    <row r="952" spans="1:14" s="363" customFormat="1" ht="12.75" customHeight="1">
      <c r="A952" s="356"/>
      <c r="B952" s="357"/>
      <c r="C952" s="358"/>
      <c r="D952" s="358"/>
      <c r="E952" s="359"/>
      <c r="F952" s="360"/>
      <c r="G952" s="361"/>
      <c r="H952" s="362"/>
      <c r="I952" s="362"/>
      <c r="J952" s="362"/>
      <c r="K952" s="362"/>
      <c r="L952" s="362"/>
      <c r="M952" s="96"/>
      <c r="N952" s="97"/>
    </row>
    <row r="953" spans="1:14" s="363" customFormat="1" ht="12.75" customHeight="1">
      <c r="A953" s="356"/>
      <c r="B953" s="357"/>
      <c r="C953" s="358"/>
      <c r="D953" s="358"/>
      <c r="E953" s="359"/>
      <c r="F953" s="360"/>
      <c r="G953" s="361"/>
      <c r="H953" s="362"/>
      <c r="I953" s="362"/>
      <c r="J953" s="362"/>
      <c r="K953" s="362"/>
      <c r="L953" s="362"/>
      <c r="M953" s="96"/>
      <c r="N953" s="97"/>
    </row>
    <row r="954" spans="1:14" s="363" customFormat="1" ht="12.75" customHeight="1">
      <c r="A954" s="356"/>
      <c r="B954" s="357"/>
      <c r="C954" s="358"/>
      <c r="D954" s="358"/>
      <c r="E954" s="359"/>
      <c r="F954" s="360"/>
      <c r="G954" s="361"/>
      <c r="H954" s="362"/>
      <c r="I954" s="362"/>
      <c r="J954" s="362"/>
      <c r="K954" s="362"/>
      <c r="L954" s="362"/>
      <c r="M954" s="96"/>
      <c r="N954" s="97"/>
    </row>
    <row r="955" spans="1:14" s="363" customFormat="1" ht="12.75" customHeight="1">
      <c r="A955" s="356"/>
      <c r="B955" s="357"/>
      <c r="C955" s="358"/>
      <c r="D955" s="358"/>
      <c r="E955" s="359"/>
      <c r="F955" s="360"/>
      <c r="G955" s="361"/>
      <c r="H955" s="362"/>
      <c r="I955" s="362"/>
      <c r="J955" s="362"/>
      <c r="K955" s="362"/>
      <c r="L955" s="362"/>
      <c r="M955" s="96"/>
      <c r="N955" s="97"/>
    </row>
    <row r="956" spans="1:14" s="363" customFormat="1" ht="12.75" customHeight="1">
      <c r="A956" s="356"/>
      <c r="B956" s="357"/>
      <c r="C956" s="358"/>
      <c r="D956" s="358"/>
      <c r="E956" s="359"/>
      <c r="F956" s="360"/>
      <c r="G956" s="361"/>
      <c r="H956" s="362"/>
      <c r="I956" s="362"/>
      <c r="J956" s="362"/>
      <c r="K956" s="362"/>
      <c r="L956" s="362"/>
      <c r="M956" s="96"/>
      <c r="N956" s="97"/>
    </row>
    <row r="957" spans="1:14" s="363" customFormat="1" ht="12.75" customHeight="1">
      <c r="A957" s="356"/>
      <c r="B957" s="357"/>
      <c r="C957" s="358"/>
      <c r="D957" s="358"/>
      <c r="E957" s="359"/>
      <c r="F957" s="360"/>
      <c r="G957" s="361"/>
      <c r="H957" s="362"/>
      <c r="I957" s="362"/>
      <c r="J957" s="362"/>
      <c r="K957" s="362"/>
      <c r="L957" s="362"/>
      <c r="M957" s="96"/>
      <c r="N957" s="97"/>
    </row>
    <row r="958" spans="1:14" s="363" customFormat="1" ht="12.75" customHeight="1">
      <c r="A958" s="356"/>
      <c r="B958" s="357"/>
      <c r="C958" s="358"/>
      <c r="D958" s="358"/>
      <c r="E958" s="359"/>
      <c r="F958" s="360"/>
      <c r="G958" s="361"/>
      <c r="H958" s="362"/>
      <c r="I958" s="362"/>
      <c r="J958" s="362"/>
      <c r="K958" s="362"/>
      <c r="L958" s="362"/>
      <c r="M958" s="96"/>
      <c r="N958" s="97"/>
    </row>
    <row r="959" spans="1:14" s="363" customFormat="1" ht="12.75" customHeight="1">
      <c r="A959" s="356"/>
      <c r="B959" s="357"/>
      <c r="C959" s="358"/>
      <c r="D959" s="358"/>
      <c r="E959" s="359"/>
      <c r="F959" s="360"/>
      <c r="G959" s="361"/>
      <c r="H959" s="362"/>
      <c r="I959" s="362"/>
      <c r="J959" s="362"/>
      <c r="K959" s="362"/>
      <c r="L959" s="362"/>
      <c r="M959" s="96"/>
      <c r="N959" s="97"/>
    </row>
    <row r="960" spans="1:14" s="363" customFormat="1" ht="12.75" customHeight="1">
      <c r="A960" s="356"/>
      <c r="B960" s="357"/>
      <c r="C960" s="358"/>
      <c r="D960" s="358"/>
      <c r="E960" s="359"/>
      <c r="F960" s="360"/>
      <c r="G960" s="361"/>
      <c r="H960" s="362"/>
      <c r="I960" s="362"/>
      <c r="J960" s="362"/>
      <c r="K960" s="362"/>
      <c r="L960" s="362"/>
      <c r="M960" s="96"/>
      <c r="N960" s="97"/>
    </row>
    <row r="961" spans="1:14" s="363" customFormat="1" ht="12.75" customHeight="1">
      <c r="A961" s="356"/>
      <c r="B961" s="357"/>
      <c r="C961" s="358"/>
      <c r="D961" s="358"/>
      <c r="E961" s="359"/>
      <c r="F961" s="360"/>
      <c r="G961" s="361"/>
      <c r="H961" s="362"/>
      <c r="I961" s="362"/>
      <c r="J961" s="362"/>
      <c r="K961" s="362"/>
      <c r="L961" s="362"/>
      <c r="M961" s="96"/>
      <c r="N961" s="97"/>
    </row>
    <row r="962" spans="1:14" s="363" customFormat="1" ht="12.75" customHeight="1">
      <c r="A962" s="356"/>
      <c r="B962" s="357"/>
      <c r="C962" s="358"/>
      <c r="D962" s="358"/>
      <c r="E962" s="359"/>
      <c r="F962" s="360"/>
      <c r="G962" s="361"/>
      <c r="H962" s="362"/>
      <c r="I962" s="362"/>
      <c r="J962" s="362"/>
      <c r="K962" s="362"/>
      <c r="L962" s="362"/>
      <c r="M962" s="96"/>
      <c r="N962" s="97"/>
    </row>
    <row r="963" spans="1:14" s="363" customFormat="1" ht="12.75" customHeight="1">
      <c r="A963" s="356"/>
      <c r="B963" s="357"/>
      <c r="C963" s="358"/>
      <c r="D963" s="358"/>
      <c r="E963" s="359"/>
      <c r="F963" s="360"/>
      <c r="G963" s="361"/>
      <c r="H963" s="362"/>
      <c r="I963" s="362"/>
      <c r="J963" s="362"/>
      <c r="K963" s="362"/>
      <c r="L963" s="362"/>
      <c r="M963" s="96"/>
      <c r="N963" s="97"/>
    </row>
    <row r="964" spans="1:14" s="363" customFormat="1" ht="12.75" customHeight="1">
      <c r="A964" s="356"/>
      <c r="B964" s="357"/>
      <c r="C964" s="358"/>
      <c r="D964" s="358"/>
      <c r="E964" s="359"/>
      <c r="F964" s="360"/>
      <c r="G964" s="361"/>
      <c r="H964" s="362"/>
      <c r="I964" s="362"/>
      <c r="J964" s="362"/>
      <c r="K964" s="362"/>
      <c r="L964" s="362"/>
      <c r="M964" s="96"/>
      <c r="N964" s="97"/>
    </row>
    <row r="965" spans="1:14" s="363" customFormat="1" ht="12.75" customHeight="1">
      <c r="A965" s="356"/>
      <c r="B965" s="357"/>
      <c r="C965" s="358"/>
      <c r="D965" s="358"/>
      <c r="E965" s="359"/>
      <c r="F965" s="360"/>
      <c r="G965" s="361"/>
      <c r="H965" s="362"/>
      <c r="I965" s="362"/>
      <c r="J965" s="362"/>
      <c r="K965" s="362"/>
      <c r="L965" s="362"/>
      <c r="M965" s="96"/>
      <c r="N965" s="97"/>
    </row>
    <row r="966" spans="1:14" s="363" customFormat="1" ht="12.75" customHeight="1">
      <c r="A966" s="356"/>
      <c r="B966" s="357"/>
      <c r="C966" s="358"/>
      <c r="D966" s="358"/>
      <c r="E966" s="359"/>
      <c r="F966" s="360"/>
      <c r="G966" s="361"/>
      <c r="H966" s="362"/>
      <c r="I966" s="362"/>
      <c r="J966" s="362"/>
      <c r="K966" s="362"/>
      <c r="L966" s="362"/>
      <c r="M966" s="96"/>
      <c r="N966" s="97"/>
    </row>
    <row r="967" spans="1:14" s="363" customFormat="1" ht="12.75" customHeight="1">
      <c r="A967" s="356"/>
      <c r="B967" s="357"/>
      <c r="C967" s="358"/>
      <c r="D967" s="358"/>
      <c r="E967" s="359"/>
      <c r="F967" s="360"/>
      <c r="G967" s="361"/>
      <c r="H967" s="362"/>
      <c r="I967" s="362"/>
      <c r="J967" s="362"/>
      <c r="K967" s="362"/>
      <c r="L967" s="362"/>
      <c r="M967" s="96"/>
      <c r="N967" s="97"/>
    </row>
    <row r="968" spans="1:14" s="363" customFormat="1" ht="12.75" customHeight="1">
      <c r="A968" s="356"/>
      <c r="B968" s="357"/>
      <c r="C968" s="358"/>
      <c r="D968" s="358"/>
      <c r="E968" s="359"/>
      <c r="F968" s="360"/>
      <c r="G968" s="361"/>
      <c r="H968" s="362"/>
      <c r="I968" s="362"/>
      <c r="J968" s="362"/>
      <c r="K968" s="362"/>
      <c r="L968" s="362"/>
      <c r="M968" s="96"/>
      <c r="N968" s="97"/>
    </row>
    <row r="969" spans="1:14" s="363" customFormat="1" ht="12.75" customHeight="1">
      <c r="A969" s="356"/>
      <c r="B969" s="357"/>
      <c r="C969" s="358"/>
      <c r="D969" s="358"/>
      <c r="E969" s="359"/>
      <c r="F969" s="360"/>
      <c r="G969" s="361"/>
      <c r="H969" s="362"/>
      <c r="I969" s="362"/>
      <c r="J969" s="362"/>
      <c r="K969" s="362"/>
      <c r="L969" s="362"/>
      <c r="M969" s="96"/>
      <c r="N969" s="97"/>
    </row>
    <row r="970" spans="1:14" s="363" customFormat="1" ht="12.75" customHeight="1">
      <c r="A970" s="356"/>
      <c r="B970" s="357"/>
      <c r="C970" s="358"/>
      <c r="D970" s="358"/>
      <c r="E970" s="359"/>
      <c r="F970" s="360"/>
      <c r="G970" s="361"/>
      <c r="H970" s="362"/>
      <c r="I970" s="362"/>
      <c r="J970" s="362"/>
      <c r="K970" s="362"/>
      <c r="L970" s="362"/>
      <c r="M970" s="96"/>
      <c r="N970" s="97"/>
    </row>
    <row r="971" spans="1:14" s="363" customFormat="1" ht="12.75" customHeight="1">
      <c r="A971" s="356"/>
      <c r="B971" s="357"/>
      <c r="C971" s="358"/>
      <c r="D971" s="358"/>
      <c r="E971" s="359"/>
      <c r="F971" s="360"/>
      <c r="G971" s="361"/>
      <c r="H971" s="362"/>
      <c r="I971" s="362"/>
      <c r="J971" s="362"/>
      <c r="K971" s="362"/>
      <c r="L971" s="362"/>
      <c r="M971" s="96"/>
      <c r="N971" s="97"/>
    </row>
    <row r="972" spans="1:14" s="363" customFormat="1" ht="12.75" customHeight="1">
      <c r="A972" s="356"/>
      <c r="B972" s="357"/>
      <c r="C972" s="358"/>
      <c r="D972" s="358"/>
      <c r="E972" s="359"/>
      <c r="F972" s="360"/>
      <c r="G972" s="361"/>
      <c r="H972" s="362"/>
      <c r="I972" s="362"/>
      <c r="J972" s="362"/>
      <c r="K972" s="362"/>
      <c r="L972" s="362"/>
      <c r="M972" s="96"/>
      <c r="N972" s="97"/>
    </row>
    <row r="973" spans="1:14" s="363" customFormat="1" ht="12.75" customHeight="1">
      <c r="A973" s="356"/>
      <c r="B973" s="357"/>
      <c r="C973" s="358"/>
      <c r="D973" s="358"/>
      <c r="E973" s="359"/>
      <c r="F973" s="360"/>
      <c r="G973" s="361"/>
      <c r="H973" s="362"/>
      <c r="I973" s="362"/>
      <c r="J973" s="362"/>
      <c r="K973" s="362"/>
      <c r="L973" s="362"/>
      <c r="M973" s="96"/>
      <c r="N973" s="97"/>
    </row>
    <row r="974" spans="1:14" s="363" customFormat="1" ht="12.75" customHeight="1">
      <c r="A974" s="356"/>
      <c r="B974" s="357"/>
      <c r="C974" s="358"/>
      <c r="D974" s="358"/>
      <c r="E974" s="359"/>
      <c r="F974" s="360"/>
      <c r="G974" s="361"/>
      <c r="H974" s="362"/>
      <c r="I974" s="362"/>
      <c r="J974" s="362"/>
      <c r="K974" s="362"/>
      <c r="L974" s="362"/>
      <c r="M974" s="96"/>
      <c r="N974" s="97"/>
    </row>
    <row r="975" spans="1:14" s="363" customFormat="1" ht="12.75" customHeight="1">
      <c r="A975" s="356"/>
      <c r="B975" s="357"/>
      <c r="C975" s="358"/>
      <c r="D975" s="358"/>
      <c r="E975" s="359"/>
      <c r="F975" s="360"/>
      <c r="G975" s="361"/>
      <c r="H975" s="362"/>
      <c r="I975" s="362"/>
      <c r="J975" s="362"/>
      <c r="K975" s="362"/>
      <c r="L975" s="362"/>
      <c r="M975" s="96"/>
      <c r="N975" s="97"/>
    </row>
    <row r="976" spans="1:14" s="363" customFormat="1" ht="12.75" customHeight="1">
      <c r="A976" s="356"/>
      <c r="B976" s="357"/>
      <c r="C976" s="358"/>
      <c r="D976" s="358"/>
      <c r="E976" s="359"/>
      <c r="F976" s="360"/>
      <c r="G976" s="361"/>
      <c r="H976" s="362"/>
      <c r="I976" s="362"/>
      <c r="J976" s="362"/>
      <c r="K976" s="362"/>
      <c r="L976" s="362"/>
      <c r="M976" s="96"/>
      <c r="N976" s="97"/>
    </row>
    <row r="977" spans="1:14" s="363" customFormat="1" ht="12.75" customHeight="1">
      <c r="A977" s="356"/>
      <c r="B977" s="357"/>
      <c r="C977" s="358"/>
      <c r="D977" s="358"/>
      <c r="E977" s="359"/>
      <c r="F977" s="360"/>
      <c r="G977" s="361"/>
      <c r="H977" s="362"/>
      <c r="I977" s="362"/>
      <c r="J977" s="362"/>
      <c r="K977" s="362"/>
      <c r="L977" s="362"/>
      <c r="M977" s="96"/>
      <c r="N977" s="97"/>
    </row>
    <row r="978" spans="1:14" s="363" customFormat="1" ht="12.75" customHeight="1">
      <c r="A978" s="356"/>
      <c r="B978" s="357"/>
      <c r="C978" s="358"/>
      <c r="D978" s="358"/>
      <c r="E978" s="359"/>
      <c r="F978" s="360"/>
      <c r="G978" s="361"/>
      <c r="H978" s="362"/>
      <c r="I978" s="362"/>
      <c r="J978" s="362"/>
      <c r="K978" s="362"/>
      <c r="L978" s="362"/>
      <c r="M978" s="96"/>
      <c r="N978" s="97"/>
    </row>
    <row r="979" spans="1:14" s="363" customFormat="1" ht="12.75" customHeight="1">
      <c r="A979" s="356"/>
      <c r="B979" s="357"/>
      <c r="C979" s="358"/>
      <c r="D979" s="358"/>
      <c r="E979" s="359"/>
      <c r="F979" s="360"/>
      <c r="G979" s="361"/>
      <c r="H979" s="362"/>
      <c r="I979" s="362"/>
      <c r="J979" s="362"/>
      <c r="K979" s="362"/>
      <c r="L979" s="362"/>
      <c r="M979" s="96"/>
      <c r="N979" s="97"/>
    </row>
    <row r="980" spans="1:14" s="363" customFormat="1" ht="12.75" customHeight="1">
      <c r="A980" s="356"/>
      <c r="B980" s="357"/>
      <c r="C980" s="358"/>
      <c r="D980" s="358"/>
      <c r="E980" s="359"/>
      <c r="F980" s="360"/>
      <c r="G980" s="361"/>
      <c r="H980" s="362"/>
      <c r="I980" s="362"/>
      <c r="J980" s="362"/>
      <c r="K980" s="362"/>
      <c r="L980" s="362"/>
      <c r="M980" s="96"/>
      <c r="N980" s="97"/>
    </row>
    <row r="981" spans="1:14" s="363" customFormat="1" ht="12.75" customHeight="1">
      <c r="A981" s="356"/>
      <c r="B981" s="357"/>
      <c r="C981" s="358"/>
      <c r="D981" s="358"/>
      <c r="E981" s="359"/>
      <c r="F981" s="360"/>
      <c r="G981" s="361"/>
      <c r="H981" s="362"/>
      <c r="I981" s="362"/>
      <c r="J981" s="362"/>
      <c r="K981" s="362"/>
      <c r="L981" s="362"/>
      <c r="M981" s="96"/>
      <c r="N981" s="97"/>
    </row>
    <row r="982" spans="1:14" s="363" customFormat="1" ht="12.75" customHeight="1">
      <c r="A982" s="356"/>
      <c r="B982" s="357"/>
      <c r="C982" s="358"/>
      <c r="D982" s="358"/>
      <c r="E982" s="359"/>
      <c r="F982" s="360"/>
      <c r="G982" s="361"/>
      <c r="H982" s="362"/>
      <c r="I982" s="362"/>
      <c r="J982" s="362"/>
      <c r="K982" s="362"/>
      <c r="L982" s="362"/>
      <c r="M982" s="96"/>
      <c r="N982" s="97"/>
    </row>
    <row r="983" spans="1:14" s="363" customFormat="1" ht="12.75" customHeight="1">
      <c r="A983" s="356"/>
      <c r="B983" s="357"/>
      <c r="C983" s="358"/>
      <c r="D983" s="358"/>
      <c r="E983" s="359"/>
      <c r="F983" s="360"/>
      <c r="G983" s="361"/>
      <c r="H983" s="362"/>
      <c r="I983" s="362"/>
      <c r="J983" s="362"/>
      <c r="K983" s="362"/>
      <c r="L983" s="362"/>
      <c r="M983" s="96"/>
      <c r="N983" s="97"/>
    </row>
    <row r="984" spans="1:14" s="363" customFormat="1" ht="12.75" customHeight="1">
      <c r="A984" s="356"/>
      <c r="B984" s="357"/>
      <c r="C984" s="358"/>
      <c r="D984" s="358"/>
      <c r="E984" s="359"/>
      <c r="F984" s="360"/>
      <c r="G984" s="361"/>
      <c r="H984" s="362"/>
      <c r="I984" s="362"/>
      <c r="J984" s="362"/>
      <c r="K984" s="362"/>
      <c r="L984" s="362"/>
      <c r="M984" s="96"/>
      <c r="N984" s="97"/>
    </row>
    <row r="985" spans="1:14" s="363" customFormat="1" ht="12.75" customHeight="1">
      <c r="A985" s="356"/>
      <c r="B985" s="357"/>
      <c r="C985" s="358"/>
      <c r="D985" s="358"/>
      <c r="E985" s="359"/>
      <c r="F985" s="360"/>
      <c r="G985" s="361"/>
      <c r="H985" s="362"/>
      <c r="I985" s="362"/>
      <c r="J985" s="362"/>
      <c r="K985" s="362"/>
      <c r="L985" s="362"/>
      <c r="M985" s="96"/>
      <c r="N985" s="97"/>
    </row>
    <row r="986" spans="1:14" s="363" customFormat="1" ht="12.75" customHeight="1">
      <c r="A986" s="356"/>
      <c r="B986" s="357"/>
      <c r="C986" s="358"/>
      <c r="D986" s="358"/>
      <c r="E986" s="359"/>
      <c r="F986" s="360"/>
      <c r="G986" s="361"/>
      <c r="H986" s="362"/>
      <c r="I986" s="362"/>
      <c r="J986" s="362"/>
      <c r="K986" s="362"/>
      <c r="L986" s="362"/>
      <c r="M986" s="96"/>
      <c r="N986" s="97"/>
    </row>
    <row r="987" spans="1:14" s="363" customFormat="1" ht="12.75" customHeight="1">
      <c r="A987" s="356"/>
      <c r="B987" s="357"/>
      <c r="C987" s="358"/>
      <c r="D987" s="358"/>
      <c r="E987" s="359"/>
      <c r="F987" s="360"/>
      <c r="G987" s="361"/>
      <c r="H987" s="362"/>
      <c r="I987" s="362"/>
      <c r="J987" s="362"/>
      <c r="K987" s="362"/>
      <c r="L987" s="362"/>
      <c r="M987" s="96"/>
      <c r="N987" s="97"/>
    </row>
    <row r="988" spans="1:14" s="363" customFormat="1" ht="12.75" customHeight="1">
      <c r="A988" s="356"/>
      <c r="B988" s="357"/>
      <c r="C988" s="358"/>
      <c r="D988" s="358"/>
      <c r="E988" s="359"/>
      <c r="F988" s="360"/>
      <c r="G988" s="361"/>
      <c r="H988" s="362"/>
      <c r="I988" s="362"/>
      <c r="J988" s="362"/>
      <c r="K988" s="362"/>
      <c r="L988" s="362"/>
      <c r="M988" s="96"/>
      <c r="N988" s="97"/>
    </row>
    <row r="989" spans="1:14" s="363" customFormat="1" ht="12.75" customHeight="1">
      <c r="A989" s="356"/>
      <c r="B989" s="357"/>
      <c r="C989" s="358"/>
      <c r="D989" s="358"/>
      <c r="E989" s="359"/>
      <c r="F989" s="360"/>
      <c r="G989" s="361"/>
      <c r="H989" s="362"/>
      <c r="I989" s="362"/>
      <c r="J989" s="362"/>
      <c r="K989" s="362"/>
      <c r="L989" s="362"/>
      <c r="M989" s="96"/>
      <c r="N989" s="97"/>
    </row>
    <row r="990" spans="1:14" s="363" customFormat="1" ht="12.75" customHeight="1">
      <c r="A990" s="356"/>
      <c r="B990" s="357"/>
      <c r="C990" s="358"/>
      <c r="D990" s="358"/>
      <c r="E990" s="359"/>
      <c r="F990" s="360"/>
      <c r="G990" s="361"/>
      <c r="H990" s="362"/>
      <c r="I990" s="362"/>
      <c r="J990" s="362"/>
      <c r="K990" s="362"/>
      <c r="L990" s="362"/>
      <c r="M990" s="96"/>
      <c r="N990" s="97"/>
    </row>
    <row r="991" spans="1:14" s="363" customFormat="1" ht="12.75" customHeight="1">
      <c r="A991" s="356"/>
      <c r="B991" s="357"/>
      <c r="C991" s="358"/>
      <c r="D991" s="358"/>
      <c r="E991" s="359"/>
      <c r="F991" s="360"/>
      <c r="G991" s="361"/>
      <c r="H991" s="362"/>
      <c r="I991" s="362"/>
      <c r="J991" s="362"/>
      <c r="K991" s="362"/>
      <c r="L991" s="362"/>
      <c r="M991" s="96"/>
      <c r="N991" s="97"/>
    </row>
    <row r="992" spans="1:14" s="363" customFormat="1" ht="12.75" customHeight="1">
      <c r="A992" s="356"/>
      <c r="B992" s="357"/>
      <c r="C992" s="358"/>
      <c r="D992" s="358"/>
      <c r="E992" s="359"/>
      <c r="F992" s="360"/>
      <c r="G992" s="361"/>
      <c r="H992" s="362"/>
      <c r="I992" s="362"/>
      <c r="J992" s="362"/>
      <c r="K992" s="362"/>
      <c r="L992" s="362"/>
      <c r="M992" s="96"/>
      <c r="N992" s="97"/>
    </row>
    <row r="993" spans="1:14" s="363" customFormat="1" ht="12.75" customHeight="1">
      <c r="A993" s="356"/>
      <c r="B993" s="357"/>
      <c r="C993" s="358"/>
      <c r="D993" s="358"/>
      <c r="E993" s="359"/>
      <c r="F993" s="360"/>
      <c r="G993" s="361"/>
      <c r="H993" s="362"/>
      <c r="I993" s="362"/>
      <c r="J993" s="362"/>
      <c r="K993" s="362"/>
      <c r="L993" s="362"/>
      <c r="M993" s="96"/>
      <c r="N993" s="97"/>
    </row>
    <row r="994" spans="1:14" s="363" customFormat="1" ht="12.75" customHeight="1">
      <c r="A994" s="356"/>
      <c r="B994" s="357"/>
      <c r="C994" s="358"/>
      <c r="D994" s="358"/>
      <c r="E994" s="359"/>
      <c r="F994" s="360"/>
      <c r="G994" s="361"/>
      <c r="H994" s="362"/>
      <c r="I994" s="362"/>
      <c r="J994" s="362"/>
      <c r="K994" s="362"/>
      <c r="L994" s="362"/>
      <c r="M994" s="96"/>
      <c r="N994" s="97"/>
    </row>
    <row r="995" spans="1:14" s="363" customFormat="1" ht="12.75" customHeight="1">
      <c r="A995" s="356"/>
      <c r="B995" s="357"/>
      <c r="C995" s="358"/>
      <c r="D995" s="358"/>
      <c r="E995" s="359"/>
      <c r="F995" s="360"/>
      <c r="G995" s="361"/>
      <c r="H995" s="362"/>
      <c r="I995" s="362"/>
      <c r="J995" s="362"/>
      <c r="K995" s="362"/>
      <c r="L995" s="362"/>
      <c r="M995" s="96"/>
      <c r="N995" s="97"/>
    </row>
    <row r="996" spans="1:14" s="363" customFormat="1" ht="12.75" customHeight="1">
      <c r="A996" s="356"/>
      <c r="B996" s="357"/>
      <c r="C996" s="358"/>
      <c r="D996" s="358"/>
      <c r="E996" s="359"/>
      <c r="F996" s="360"/>
      <c r="G996" s="361"/>
      <c r="H996" s="362"/>
      <c r="I996" s="362"/>
      <c r="J996" s="362"/>
      <c r="K996" s="362"/>
      <c r="L996" s="362"/>
      <c r="M996" s="96"/>
      <c r="N996" s="97"/>
    </row>
    <row r="997" spans="1:14" s="363" customFormat="1" ht="12.75" customHeight="1">
      <c r="A997" s="356"/>
      <c r="B997" s="357"/>
      <c r="C997" s="358"/>
      <c r="D997" s="358"/>
      <c r="E997" s="359"/>
      <c r="F997" s="360"/>
      <c r="G997" s="361"/>
      <c r="H997" s="362"/>
      <c r="I997" s="362"/>
      <c r="J997" s="362"/>
      <c r="K997" s="362"/>
      <c r="L997" s="362"/>
      <c r="M997" s="96"/>
      <c r="N997" s="97"/>
    </row>
    <row r="998" spans="1:14" s="363" customFormat="1" ht="12.75" customHeight="1">
      <c r="A998" s="356"/>
      <c r="B998" s="357"/>
      <c r="C998" s="358"/>
      <c r="D998" s="358"/>
      <c r="E998" s="359"/>
      <c r="F998" s="360"/>
      <c r="G998" s="361"/>
      <c r="H998" s="362"/>
      <c r="I998" s="362"/>
      <c r="J998" s="362"/>
      <c r="K998" s="362"/>
      <c r="L998" s="362"/>
      <c r="M998" s="96"/>
      <c r="N998" s="97"/>
    </row>
    <row r="999" spans="1:14" s="363" customFormat="1" ht="12.75" customHeight="1">
      <c r="A999" s="356"/>
      <c r="B999" s="357"/>
      <c r="C999" s="358"/>
      <c r="D999" s="358"/>
      <c r="E999" s="359"/>
      <c r="F999" s="360"/>
      <c r="G999" s="361"/>
      <c r="H999" s="362"/>
      <c r="I999" s="362"/>
      <c r="J999" s="362"/>
      <c r="K999" s="362"/>
      <c r="L999" s="362"/>
      <c r="M999" s="96"/>
      <c r="N999" s="97"/>
    </row>
    <row r="1000" spans="1:14" s="363" customFormat="1" ht="12.75" customHeight="1">
      <c r="A1000" s="356"/>
      <c r="B1000" s="357"/>
      <c r="C1000" s="358"/>
      <c r="D1000" s="358"/>
      <c r="E1000" s="359"/>
      <c r="F1000" s="360"/>
      <c r="G1000" s="361"/>
      <c r="H1000" s="362"/>
      <c r="I1000" s="362"/>
      <c r="J1000" s="362"/>
      <c r="K1000" s="362"/>
      <c r="L1000" s="362"/>
      <c r="M1000" s="96"/>
      <c r="N1000" s="97"/>
    </row>
    <row r="1001" spans="1:14" s="363" customFormat="1" ht="12.75" customHeight="1">
      <c r="A1001" s="356"/>
      <c r="B1001" s="357"/>
      <c r="C1001" s="358"/>
      <c r="D1001" s="358"/>
      <c r="E1001" s="359"/>
      <c r="F1001" s="360"/>
      <c r="G1001" s="361"/>
      <c r="H1001" s="362"/>
      <c r="I1001" s="362"/>
      <c r="J1001" s="362"/>
      <c r="K1001" s="362"/>
      <c r="L1001" s="362"/>
      <c r="M1001" s="96"/>
      <c r="N1001" s="97"/>
    </row>
    <row r="1002" spans="1:14" s="363" customFormat="1" ht="12.75" customHeight="1">
      <c r="A1002" s="356"/>
      <c r="B1002" s="357"/>
      <c r="C1002" s="358"/>
      <c r="D1002" s="358"/>
      <c r="E1002" s="359"/>
      <c r="F1002" s="360"/>
      <c r="G1002" s="361"/>
      <c r="H1002" s="362"/>
      <c r="I1002" s="362"/>
      <c r="J1002" s="362"/>
      <c r="K1002" s="362"/>
      <c r="L1002" s="362"/>
      <c r="M1002" s="96"/>
      <c r="N1002" s="97"/>
    </row>
    <row r="1003" spans="1:14" s="363" customFormat="1" ht="12.75" customHeight="1">
      <c r="A1003" s="356"/>
      <c r="B1003" s="357"/>
      <c r="C1003" s="358"/>
      <c r="D1003" s="358"/>
      <c r="E1003" s="359"/>
      <c r="F1003" s="360"/>
      <c r="G1003" s="361"/>
      <c r="H1003" s="362"/>
      <c r="I1003" s="362"/>
      <c r="J1003" s="362"/>
      <c r="K1003" s="362"/>
      <c r="L1003" s="362"/>
      <c r="M1003" s="96"/>
      <c r="N1003" s="97"/>
    </row>
    <row r="1004" spans="1:14" s="363" customFormat="1" ht="12.75" customHeight="1">
      <c r="A1004" s="356"/>
      <c r="B1004" s="357"/>
      <c r="C1004" s="358"/>
      <c r="D1004" s="358"/>
      <c r="E1004" s="359"/>
      <c r="F1004" s="360"/>
      <c r="G1004" s="361"/>
      <c r="H1004" s="362"/>
      <c r="I1004" s="362"/>
      <c r="J1004" s="362"/>
      <c r="K1004" s="362"/>
      <c r="L1004" s="362"/>
      <c r="M1004" s="96"/>
      <c r="N1004" s="97"/>
    </row>
    <row r="1005" spans="1:14" s="363" customFormat="1" ht="12.75" customHeight="1">
      <c r="A1005" s="356"/>
      <c r="B1005" s="357"/>
      <c r="C1005" s="358"/>
      <c r="D1005" s="358"/>
      <c r="E1005" s="359"/>
      <c r="F1005" s="360"/>
      <c r="G1005" s="361"/>
      <c r="H1005" s="362"/>
      <c r="I1005" s="362"/>
      <c r="J1005" s="362"/>
      <c r="K1005" s="362"/>
      <c r="L1005" s="362"/>
      <c r="M1005" s="96"/>
      <c r="N1005" s="97"/>
    </row>
    <row r="1006" spans="1:14" s="363" customFormat="1" ht="12.75" customHeight="1">
      <c r="A1006" s="356"/>
      <c r="B1006" s="357"/>
      <c r="C1006" s="358"/>
      <c r="D1006" s="358"/>
      <c r="E1006" s="359"/>
      <c r="F1006" s="360"/>
      <c r="G1006" s="361"/>
      <c r="H1006" s="362"/>
      <c r="I1006" s="362"/>
      <c r="J1006" s="362"/>
      <c r="K1006" s="362"/>
      <c r="L1006" s="362"/>
      <c r="M1006" s="96"/>
      <c r="N1006" s="97"/>
    </row>
    <row r="1007" spans="1:14" s="363" customFormat="1" ht="12.75" customHeight="1">
      <c r="A1007" s="356"/>
      <c r="B1007" s="357"/>
      <c r="C1007" s="358"/>
      <c r="D1007" s="358"/>
      <c r="E1007" s="359"/>
      <c r="F1007" s="360"/>
      <c r="G1007" s="361"/>
      <c r="H1007" s="362"/>
      <c r="I1007" s="362"/>
      <c r="J1007" s="362"/>
      <c r="K1007" s="362"/>
      <c r="L1007" s="362"/>
      <c r="M1007" s="96"/>
      <c r="N1007" s="97"/>
    </row>
    <row r="1008" spans="1:14" s="363" customFormat="1" ht="12.75" customHeight="1">
      <c r="A1008" s="356"/>
      <c r="B1008" s="357"/>
      <c r="C1008" s="358"/>
      <c r="D1008" s="358"/>
      <c r="E1008" s="359"/>
      <c r="F1008" s="360"/>
      <c r="G1008" s="361"/>
      <c r="H1008" s="362"/>
      <c r="I1008" s="362"/>
      <c r="J1008" s="362"/>
      <c r="K1008" s="362"/>
      <c r="L1008" s="362"/>
      <c r="M1008" s="96"/>
      <c r="N1008" s="97"/>
    </row>
    <row r="1009" spans="1:14" s="363" customFormat="1" ht="12.75" customHeight="1">
      <c r="A1009" s="356"/>
      <c r="B1009" s="357"/>
      <c r="C1009" s="358"/>
      <c r="D1009" s="358"/>
      <c r="E1009" s="359"/>
      <c r="F1009" s="360"/>
      <c r="G1009" s="361"/>
      <c r="H1009" s="362"/>
      <c r="I1009" s="362"/>
      <c r="J1009" s="362"/>
      <c r="K1009" s="362"/>
      <c r="L1009" s="362"/>
      <c r="M1009" s="96"/>
      <c r="N1009" s="97"/>
    </row>
    <row r="1010" spans="1:14" s="363" customFormat="1" ht="12.75" customHeight="1">
      <c r="A1010" s="356"/>
      <c r="B1010" s="357"/>
      <c r="C1010" s="358"/>
      <c r="D1010" s="358"/>
      <c r="E1010" s="359"/>
      <c r="F1010" s="360"/>
      <c r="G1010" s="361"/>
      <c r="H1010" s="362"/>
      <c r="I1010" s="362"/>
      <c r="J1010" s="362"/>
      <c r="K1010" s="362"/>
      <c r="L1010" s="362"/>
      <c r="M1010" s="96"/>
      <c r="N1010" s="97"/>
    </row>
    <row r="1011" spans="1:14" s="363" customFormat="1" ht="12.75" customHeight="1">
      <c r="A1011" s="356"/>
      <c r="B1011" s="357"/>
      <c r="C1011" s="358"/>
      <c r="D1011" s="358"/>
      <c r="E1011" s="359"/>
      <c r="F1011" s="360"/>
      <c r="G1011" s="361"/>
      <c r="H1011" s="362"/>
      <c r="I1011" s="362"/>
      <c r="J1011" s="362"/>
      <c r="K1011" s="362"/>
      <c r="L1011" s="362"/>
      <c r="M1011" s="96"/>
      <c r="N1011" s="97"/>
    </row>
    <row r="1012" spans="1:14" s="363" customFormat="1" ht="12.75" customHeight="1">
      <c r="A1012" s="356"/>
      <c r="B1012" s="357"/>
      <c r="C1012" s="358"/>
      <c r="D1012" s="358"/>
      <c r="E1012" s="359"/>
      <c r="F1012" s="360"/>
      <c r="G1012" s="361"/>
      <c r="H1012" s="362"/>
      <c r="I1012" s="362"/>
      <c r="J1012" s="362"/>
      <c r="K1012" s="362"/>
      <c r="L1012" s="362"/>
      <c r="M1012" s="96"/>
      <c r="N1012" s="97"/>
    </row>
    <row r="1013" spans="1:14" s="363" customFormat="1" ht="12.75" customHeight="1">
      <c r="A1013" s="356"/>
      <c r="B1013" s="357"/>
      <c r="C1013" s="358"/>
      <c r="D1013" s="358"/>
      <c r="E1013" s="359"/>
      <c r="F1013" s="360"/>
      <c r="G1013" s="361"/>
      <c r="H1013" s="362"/>
      <c r="I1013" s="362"/>
      <c r="J1013" s="362"/>
      <c r="K1013" s="362"/>
      <c r="L1013" s="362"/>
      <c r="M1013" s="96"/>
      <c r="N1013" s="97"/>
    </row>
    <row r="1014" spans="1:14" s="363" customFormat="1" ht="12.75" customHeight="1">
      <c r="A1014" s="356"/>
      <c r="B1014" s="357"/>
      <c r="C1014" s="358"/>
      <c r="D1014" s="358"/>
      <c r="E1014" s="359"/>
      <c r="F1014" s="360"/>
      <c r="G1014" s="361"/>
      <c r="H1014" s="362"/>
      <c r="I1014" s="362"/>
      <c r="J1014" s="362"/>
      <c r="K1014" s="362"/>
      <c r="L1014" s="362"/>
      <c r="M1014" s="96"/>
      <c r="N1014" s="97"/>
    </row>
    <row r="1015" spans="1:14" s="363" customFormat="1" ht="12.75" customHeight="1">
      <c r="A1015" s="356"/>
      <c r="B1015" s="357"/>
      <c r="C1015" s="358"/>
      <c r="D1015" s="358"/>
      <c r="E1015" s="359"/>
      <c r="F1015" s="360"/>
      <c r="G1015" s="361"/>
      <c r="H1015" s="362"/>
      <c r="I1015" s="362"/>
      <c r="J1015" s="362"/>
      <c r="K1015" s="362"/>
      <c r="L1015" s="362"/>
      <c r="M1015" s="96"/>
      <c r="N1015" s="97"/>
    </row>
    <row r="1016" spans="1:14" s="363" customFormat="1" ht="12.75" customHeight="1">
      <c r="A1016" s="356"/>
      <c r="B1016" s="357"/>
      <c r="C1016" s="358"/>
      <c r="D1016" s="358"/>
      <c r="E1016" s="359"/>
      <c r="F1016" s="360"/>
      <c r="G1016" s="361"/>
      <c r="H1016" s="362"/>
      <c r="I1016" s="362"/>
      <c r="J1016" s="362"/>
      <c r="K1016" s="362"/>
      <c r="L1016" s="362"/>
      <c r="M1016" s="96"/>
      <c r="N1016" s="97"/>
    </row>
    <row r="1017" spans="1:14" s="363" customFormat="1" ht="12.75" customHeight="1">
      <c r="A1017" s="356"/>
      <c r="B1017" s="357"/>
      <c r="C1017" s="358"/>
      <c r="D1017" s="358"/>
      <c r="E1017" s="359"/>
      <c r="F1017" s="360"/>
      <c r="G1017" s="361"/>
      <c r="H1017" s="362"/>
      <c r="I1017" s="362"/>
      <c r="J1017" s="362"/>
      <c r="K1017" s="362"/>
      <c r="L1017" s="362"/>
      <c r="M1017" s="96"/>
      <c r="N1017" s="97"/>
    </row>
    <row r="1018" spans="1:14" s="363" customFormat="1" ht="12.75" customHeight="1">
      <c r="A1018" s="356"/>
      <c r="B1018" s="357"/>
      <c r="C1018" s="358"/>
      <c r="D1018" s="358"/>
      <c r="E1018" s="359"/>
      <c r="F1018" s="360"/>
      <c r="G1018" s="361"/>
      <c r="H1018" s="362"/>
      <c r="I1018" s="362"/>
      <c r="J1018" s="362"/>
      <c r="K1018" s="362"/>
      <c r="L1018" s="362"/>
      <c r="M1018" s="96"/>
      <c r="N1018" s="97"/>
    </row>
    <row r="1019" spans="1:14" s="363" customFormat="1" ht="12.75" customHeight="1">
      <c r="A1019" s="356"/>
      <c r="B1019" s="357"/>
      <c r="C1019" s="358"/>
      <c r="D1019" s="358"/>
      <c r="E1019" s="359"/>
      <c r="F1019" s="360"/>
      <c r="G1019" s="361"/>
      <c r="H1019" s="362"/>
      <c r="I1019" s="362"/>
      <c r="J1019" s="362"/>
      <c r="K1019" s="362"/>
      <c r="L1019" s="362"/>
      <c r="M1019" s="96"/>
      <c r="N1019" s="97"/>
    </row>
    <row r="1020" spans="1:14" s="363" customFormat="1" ht="12.75" customHeight="1">
      <c r="A1020" s="356"/>
      <c r="B1020" s="357"/>
      <c r="C1020" s="358"/>
      <c r="D1020" s="358"/>
      <c r="E1020" s="359"/>
      <c r="F1020" s="360"/>
      <c r="G1020" s="361"/>
      <c r="H1020" s="362"/>
      <c r="I1020" s="362"/>
      <c r="J1020" s="362"/>
      <c r="K1020" s="362"/>
      <c r="L1020" s="362"/>
      <c r="M1020" s="96"/>
      <c r="N1020" s="97"/>
    </row>
    <row r="1021" spans="1:14" s="363" customFormat="1" ht="12.75" customHeight="1">
      <c r="A1021" s="356"/>
      <c r="B1021" s="357"/>
      <c r="C1021" s="358"/>
      <c r="D1021" s="358"/>
      <c r="E1021" s="359"/>
      <c r="F1021" s="360"/>
      <c r="G1021" s="361"/>
      <c r="H1021" s="362"/>
      <c r="I1021" s="362"/>
      <c r="J1021" s="362"/>
      <c r="K1021" s="362"/>
      <c r="L1021" s="362"/>
      <c r="M1021" s="96"/>
      <c r="N1021" s="97"/>
    </row>
    <row r="1022" spans="1:14" s="363" customFormat="1" ht="12.75" customHeight="1">
      <c r="A1022" s="356"/>
      <c r="B1022" s="357"/>
      <c r="C1022" s="358"/>
      <c r="D1022" s="358"/>
      <c r="E1022" s="359"/>
      <c r="F1022" s="360"/>
      <c r="G1022" s="361"/>
      <c r="H1022" s="362"/>
      <c r="I1022" s="362"/>
      <c r="J1022" s="362"/>
      <c r="K1022" s="362"/>
      <c r="L1022" s="362"/>
      <c r="M1022" s="96"/>
      <c r="N1022" s="97"/>
    </row>
    <row r="1023" spans="1:14" s="363" customFormat="1" ht="12.75" customHeight="1">
      <c r="A1023" s="356"/>
      <c r="B1023" s="357"/>
      <c r="C1023" s="358"/>
      <c r="D1023" s="358"/>
      <c r="E1023" s="359"/>
      <c r="F1023" s="360"/>
      <c r="G1023" s="361"/>
      <c r="H1023" s="362"/>
      <c r="I1023" s="362"/>
      <c r="J1023" s="362"/>
      <c r="K1023" s="362"/>
      <c r="L1023" s="362"/>
      <c r="M1023" s="96"/>
      <c r="N1023" s="97"/>
    </row>
    <row r="1024" spans="1:14" s="363" customFormat="1" ht="12.75" customHeight="1">
      <c r="A1024" s="356"/>
      <c r="B1024" s="357"/>
      <c r="C1024" s="358"/>
      <c r="D1024" s="358"/>
      <c r="E1024" s="359"/>
      <c r="F1024" s="360"/>
      <c r="G1024" s="361"/>
      <c r="H1024" s="362"/>
      <c r="I1024" s="362"/>
      <c r="J1024" s="362"/>
      <c r="K1024" s="362"/>
      <c r="L1024" s="362"/>
      <c r="M1024" s="96"/>
      <c r="N1024" s="97"/>
    </row>
    <row r="1025" spans="1:14" s="363" customFormat="1" ht="12.75" customHeight="1">
      <c r="A1025" s="356"/>
      <c r="B1025" s="357"/>
      <c r="C1025" s="358"/>
      <c r="D1025" s="358"/>
      <c r="E1025" s="359"/>
      <c r="F1025" s="360"/>
      <c r="G1025" s="361"/>
      <c r="H1025" s="362"/>
      <c r="I1025" s="362"/>
      <c r="J1025" s="362"/>
      <c r="K1025" s="362"/>
      <c r="L1025" s="362"/>
      <c r="M1025" s="96"/>
      <c r="N1025" s="97"/>
    </row>
    <row r="1026" spans="1:14" s="363" customFormat="1" ht="12.75" customHeight="1">
      <c r="A1026" s="356"/>
      <c r="B1026" s="357"/>
      <c r="C1026" s="358"/>
      <c r="D1026" s="358"/>
      <c r="E1026" s="359"/>
      <c r="F1026" s="360"/>
      <c r="G1026" s="361"/>
      <c r="H1026" s="362"/>
      <c r="I1026" s="362"/>
      <c r="J1026" s="362"/>
      <c r="K1026" s="362"/>
      <c r="L1026" s="362"/>
      <c r="M1026" s="96"/>
      <c r="N1026" s="97"/>
    </row>
    <row r="1027" spans="1:14" s="363" customFormat="1" ht="12.75" customHeight="1">
      <c r="A1027" s="356"/>
      <c r="B1027" s="357"/>
      <c r="C1027" s="358"/>
      <c r="D1027" s="358"/>
      <c r="E1027" s="359"/>
      <c r="F1027" s="360"/>
      <c r="G1027" s="361"/>
      <c r="H1027" s="362"/>
      <c r="I1027" s="362"/>
      <c r="J1027" s="362"/>
      <c r="K1027" s="362"/>
      <c r="L1027" s="362"/>
      <c r="M1027" s="96"/>
      <c r="N1027" s="97"/>
    </row>
    <row r="1028" spans="1:14" s="363" customFormat="1" ht="12.75" customHeight="1">
      <c r="A1028" s="356"/>
      <c r="B1028" s="357"/>
      <c r="C1028" s="358"/>
      <c r="D1028" s="358"/>
      <c r="E1028" s="359"/>
      <c r="F1028" s="360"/>
      <c r="G1028" s="361"/>
      <c r="H1028" s="362"/>
      <c r="I1028" s="362"/>
      <c r="J1028" s="362"/>
      <c r="K1028" s="362"/>
      <c r="L1028" s="362"/>
      <c r="M1028" s="96"/>
      <c r="N1028" s="97"/>
    </row>
    <row r="1029" spans="1:14" s="363" customFormat="1" ht="12.75" customHeight="1">
      <c r="A1029" s="356"/>
      <c r="B1029" s="357"/>
      <c r="C1029" s="358"/>
      <c r="D1029" s="358"/>
      <c r="E1029" s="359"/>
      <c r="F1029" s="360"/>
      <c r="G1029" s="361"/>
      <c r="H1029" s="362"/>
      <c r="I1029" s="362"/>
      <c r="J1029" s="362"/>
      <c r="K1029" s="362"/>
      <c r="L1029" s="362"/>
      <c r="M1029" s="96"/>
      <c r="N1029" s="97"/>
    </row>
    <row r="1030" spans="1:14" s="363" customFormat="1" ht="12.75" customHeight="1">
      <c r="A1030" s="356"/>
      <c r="B1030" s="357"/>
      <c r="C1030" s="358"/>
      <c r="D1030" s="358"/>
      <c r="E1030" s="359"/>
      <c r="F1030" s="360"/>
      <c r="G1030" s="361"/>
      <c r="H1030" s="362"/>
      <c r="I1030" s="362"/>
      <c r="J1030" s="362"/>
      <c r="K1030" s="362"/>
      <c r="L1030" s="362"/>
      <c r="M1030" s="96"/>
      <c r="N1030" s="97"/>
    </row>
    <row r="1031" spans="1:14" s="363" customFormat="1" ht="12.75" customHeight="1">
      <c r="A1031" s="356"/>
      <c r="B1031" s="357"/>
      <c r="C1031" s="358"/>
      <c r="D1031" s="358"/>
      <c r="E1031" s="359"/>
      <c r="F1031" s="360"/>
      <c r="G1031" s="361"/>
      <c r="H1031" s="362"/>
      <c r="I1031" s="362"/>
      <c r="J1031" s="362"/>
      <c r="K1031" s="362"/>
      <c r="L1031" s="362"/>
      <c r="M1031" s="96"/>
      <c r="N1031" s="97"/>
    </row>
    <row r="1032" spans="1:14" s="363" customFormat="1" ht="12.75" customHeight="1">
      <c r="A1032" s="356"/>
      <c r="B1032" s="357"/>
      <c r="C1032" s="358"/>
      <c r="D1032" s="358"/>
      <c r="E1032" s="359"/>
      <c r="F1032" s="360"/>
      <c r="G1032" s="361"/>
      <c r="H1032" s="362"/>
      <c r="I1032" s="362"/>
      <c r="J1032" s="362"/>
      <c r="K1032" s="362"/>
      <c r="L1032" s="362"/>
      <c r="M1032" s="96"/>
      <c r="N1032" s="97"/>
    </row>
    <row r="1033" spans="1:14" s="363" customFormat="1" ht="12.75" customHeight="1">
      <c r="A1033" s="356"/>
      <c r="B1033" s="357"/>
      <c r="C1033" s="358"/>
      <c r="D1033" s="358"/>
      <c r="E1033" s="359"/>
      <c r="F1033" s="360"/>
      <c r="G1033" s="361"/>
      <c r="H1033" s="362"/>
      <c r="I1033" s="362"/>
      <c r="J1033" s="362"/>
      <c r="K1033" s="362"/>
      <c r="L1033" s="362"/>
      <c r="M1033" s="96"/>
      <c r="N1033" s="97"/>
    </row>
    <row r="1034" spans="1:14" s="363" customFormat="1" ht="12.75" customHeight="1">
      <c r="A1034" s="356"/>
      <c r="B1034" s="357"/>
      <c r="C1034" s="358"/>
      <c r="D1034" s="358"/>
      <c r="E1034" s="359"/>
      <c r="F1034" s="360"/>
      <c r="G1034" s="361"/>
      <c r="H1034" s="362"/>
      <c r="I1034" s="362"/>
      <c r="J1034" s="362"/>
      <c r="K1034" s="362"/>
      <c r="L1034" s="362"/>
      <c r="M1034" s="96"/>
      <c r="N1034" s="97"/>
    </row>
    <row r="1035" spans="1:14" s="363" customFormat="1" ht="12.75" customHeight="1">
      <c r="A1035" s="356"/>
      <c r="B1035" s="357"/>
      <c r="C1035" s="358"/>
      <c r="D1035" s="358"/>
      <c r="E1035" s="359"/>
      <c r="F1035" s="360"/>
      <c r="G1035" s="361"/>
      <c r="H1035" s="362"/>
      <c r="I1035" s="362"/>
      <c r="J1035" s="362"/>
      <c r="K1035" s="362"/>
      <c r="L1035" s="362"/>
      <c r="M1035" s="96"/>
      <c r="N1035" s="97"/>
    </row>
    <row r="1036" spans="1:14" s="363" customFormat="1" ht="12.75" customHeight="1">
      <c r="A1036" s="356"/>
      <c r="B1036" s="357"/>
      <c r="C1036" s="358"/>
      <c r="D1036" s="358"/>
      <c r="E1036" s="359"/>
      <c r="F1036" s="360"/>
      <c r="G1036" s="361"/>
      <c r="H1036" s="362"/>
      <c r="I1036" s="362"/>
      <c r="J1036" s="362"/>
      <c r="K1036" s="362"/>
      <c r="L1036" s="362"/>
      <c r="M1036" s="96"/>
      <c r="N1036" s="97"/>
    </row>
    <row r="1037" spans="1:14" s="363" customFormat="1" ht="12.75" customHeight="1">
      <c r="A1037" s="356"/>
      <c r="B1037" s="357"/>
      <c r="C1037" s="358"/>
      <c r="D1037" s="358"/>
      <c r="E1037" s="359"/>
      <c r="F1037" s="360"/>
      <c r="G1037" s="361"/>
      <c r="H1037" s="362"/>
      <c r="I1037" s="362"/>
      <c r="J1037" s="362"/>
      <c r="K1037" s="362"/>
      <c r="L1037" s="362"/>
      <c r="M1037" s="96"/>
      <c r="N1037" s="97"/>
    </row>
    <row r="1038" spans="1:14" s="363" customFormat="1" ht="12.75" customHeight="1">
      <c r="A1038" s="356"/>
      <c r="B1038" s="357"/>
      <c r="C1038" s="358"/>
      <c r="D1038" s="358"/>
      <c r="E1038" s="359"/>
      <c r="F1038" s="360"/>
      <c r="G1038" s="361"/>
      <c r="H1038" s="362"/>
      <c r="I1038" s="362"/>
      <c r="J1038" s="362"/>
      <c r="K1038" s="362"/>
      <c r="L1038" s="362"/>
      <c r="M1038" s="96"/>
      <c r="N1038" s="97"/>
    </row>
    <row r="1039" spans="1:14" s="363" customFormat="1" ht="12.75" customHeight="1">
      <c r="A1039" s="356"/>
      <c r="B1039" s="357"/>
      <c r="C1039" s="358"/>
      <c r="D1039" s="358"/>
      <c r="E1039" s="359"/>
      <c r="F1039" s="360"/>
      <c r="G1039" s="361"/>
      <c r="H1039" s="362"/>
      <c r="I1039" s="362"/>
      <c r="J1039" s="362"/>
      <c r="K1039" s="362"/>
      <c r="L1039" s="362"/>
      <c r="M1039" s="96"/>
      <c r="N1039" s="97"/>
    </row>
    <row r="1040" spans="1:14" s="363" customFormat="1" ht="12.75" customHeight="1">
      <c r="A1040" s="356"/>
      <c r="B1040" s="357"/>
      <c r="C1040" s="358"/>
      <c r="D1040" s="358"/>
      <c r="E1040" s="359"/>
      <c r="F1040" s="360"/>
      <c r="G1040" s="361"/>
      <c r="H1040" s="362"/>
      <c r="I1040" s="362"/>
      <c r="J1040" s="362"/>
      <c r="K1040" s="362"/>
      <c r="L1040" s="362"/>
      <c r="M1040" s="96"/>
      <c r="N1040" s="97"/>
    </row>
    <row r="1041" spans="1:14" s="363" customFormat="1" ht="12.75" customHeight="1">
      <c r="A1041" s="356"/>
      <c r="B1041" s="357"/>
      <c r="C1041" s="358"/>
      <c r="D1041" s="358"/>
      <c r="E1041" s="359"/>
      <c r="F1041" s="360"/>
      <c r="G1041" s="361"/>
      <c r="H1041" s="362"/>
      <c r="I1041" s="362"/>
      <c r="J1041" s="362"/>
      <c r="K1041" s="362"/>
      <c r="L1041" s="362"/>
      <c r="M1041" s="96"/>
      <c r="N1041" s="97"/>
    </row>
    <row r="1042" spans="1:14" s="363" customFormat="1" ht="12.75" customHeight="1">
      <c r="A1042" s="356"/>
      <c r="B1042" s="357"/>
      <c r="C1042" s="358"/>
      <c r="D1042" s="358"/>
      <c r="E1042" s="359"/>
      <c r="F1042" s="360"/>
      <c r="G1042" s="361"/>
      <c r="H1042" s="362"/>
      <c r="I1042" s="362"/>
      <c r="J1042" s="362"/>
      <c r="K1042" s="362"/>
      <c r="L1042" s="362"/>
      <c r="M1042" s="96"/>
      <c r="N1042" s="97"/>
    </row>
    <row r="1043" spans="1:14" s="363" customFormat="1" ht="12.75" customHeight="1">
      <c r="A1043" s="356"/>
      <c r="B1043" s="357"/>
      <c r="C1043" s="358"/>
      <c r="D1043" s="358"/>
      <c r="E1043" s="359"/>
      <c r="F1043" s="360"/>
      <c r="G1043" s="361"/>
      <c r="H1043" s="362"/>
      <c r="I1043" s="362"/>
      <c r="J1043" s="362"/>
      <c r="K1043" s="362"/>
      <c r="L1043" s="362"/>
      <c r="M1043" s="96"/>
      <c r="N1043" s="97"/>
    </row>
    <row r="1044" spans="1:14" s="363" customFormat="1" ht="12.75" customHeight="1">
      <c r="A1044" s="356"/>
      <c r="B1044" s="357"/>
      <c r="C1044" s="358"/>
      <c r="D1044" s="358"/>
      <c r="E1044" s="359"/>
      <c r="F1044" s="360"/>
      <c r="G1044" s="361"/>
      <c r="H1044" s="362"/>
      <c r="I1044" s="362"/>
      <c r="J1044" s="362"/>
      <c r="K1044" s="362"/>
      <c r="L1044" s="362"/>
      <c r="M1044" s="96"/>
      <c r="N1044" s="97"/>
    </row>
    <row r="1045" spans="1:14" s="363" customFormat="1" ht="12.75" customHeight="1">
      <c r="A1045" s="356"/>
      <c r="B1045" s="357"/>
      <c r="C1045" s="358"/>
      <c r="D1045" s="358"/>
      <c r="E1045" s="359"/>
      <c r="F1045" s="360"/>
      <c r="G1045" s="361"/>
      <c r="H1045" s="362"/>
      <c r="I1045" s="362"/>
      <c r="J1045" s="362"/>
      <c r="K1045" s="362"/>
      <c r="L1045" s="362"/>
      <c r="M1045" s="96"/>
      <c r="N1045" s="97"/>
    </row>
    <row r="1046" spans="1:14" s="363" customFormat="1" ht="12.75" customHeight="1">
      <c r="A1046" s="356"/>
      <c r="B1046" s="357"/>
      <c r="C1046" s="358"/>
      <c r="D1046" s="358"/>
      <c r="E1046" s="359"/>
      <c r="F1046" s="360"/>
      <c r="G1046" s="361"/>
      <c r="H1046" s="362"/>
      <c r="I1046" s="362"/>
      <c r="J1046" s="362"/>
      <c r="K1046" s="362"/>
      <c r="L1046" s="362"/>
      <c r="M1046" s="96"/>
      <c r="N1046" s="97"/>
    </row>
    <row r="1047" spans="1:14" s="363" customFormat="1" ht="12.75" customHeight="1">
      <c r="A1047" s="356"/>
      <c r="B1047" s="357"/>
      <c r="C1047" s="358"/>
      <c r="D1047" s="358"/>
      <c r="E1047" s="359"/>
      <c r="F1047" s="360"/>
      <c r="G1047" s="361"/>
      <c r="H1047" s="362"/>
      <c r="I1047" s="362"/>
      <c r="J1047" s="362"/>
      <c r="K1047" s="362"/>
      <c r="L1047" s="362"/>
      <c r="M1047" s="96"/>
      <c r="N1047" s="97"/>
    </row>
    <row r="1048" spans="1:14" s="363" customFormat="1" ht="12.75" customHeight="1">
      <c r="A1048" s="356"/>
      <c r="B1048" s="357"/>
      <c r="C1048" s="358"/>
      <c r="D1048" s="358"/>
      <c r="E1048" s="359"/>
      <c r="F1048" s="360"/>
      <c r="G1048" s="361"/>
      <c r="H1048" s="362"/>
      <c r="I1048" s="362"/>
      <c r="J1048" s="362"/>
      <c r="K1048" s="362"/>
      <c r="L1048" s="362"/>
      <c r="M1048" s="96"/>
      <c r="N1048" s="97"/>
    </row>
    <row r="1049" spans="1:14" s="363" customFormat="1" ht="12.75" customHeight="1">
      <c r="A1049" s="356"/>
      <c r="B1049" s="357"/>
      <c r="C1049" s="358"/>
      <c r="D1049" s="358"/>
      <c r="E1049" s="359"/>
      <c r="F1049" s="360"/>
      <c r="G1049" s="361"/>
      <c r="H1049" s="362"/>
      <c r="I1049" s="362"/>
      <c r="J1049" s="362"/>
      <c r="K1049" s="362"/>
      <c r="L1049" s="362"/>
      <c r="M1049" s="96"/>
      <c r="N1049" s="97"/>
    </row>
    <row r="1050" spans="1:14" s="363" customFormat="1" ht="12.75" customHeight="1">
      <c r="A1050" s="356"/>
      <c r="B1050" s="357"/>
      <c r="C1050" s="358"/>
      <c r="D1050" s="358"/>
      <c r="E1050" s="359"/>
      <c r="F1050" s="360"/>
      <c r="G1050" s="361"/>
      <c r="H1050" s="362"/>
      <c r="I1050" s="362"/>
      <c r="J1050" s="362"/>
      <c r="K1050" s="362"/>
      <c r="L1050" s="362"/>
      <c r="M1050" s="96"/>
      <c r="N1050" s="97"/>
    </row>
  </sheetData>
  <autoFilter ref="A16:AM360" xr:uid="{00000000-0009-0000-0000-000004000000}"/>
  <mergeCells count="17">
    <mergeCell ref="A356:H356"/>
    <mergeCell ref="A357:F357"/>
    <mergeCell ref="E363:E365"/>
    <mergeCell ref="E366:E368"/>
    <mergeCell ref="E369:E371"/>
    <mergeCell ref="A1:L1"/>
    <mergeCell ref="A2:L2"/>
    <mergeCell ref="A3:L3"/>
    <mergeCell ref="A4:L4"/>
    <mergeCell ref="A5:L5"/>
    <mergeCell ref="A14:L14"/>
    <mergeCell ref="A13:L13"/>
    <mergeCell ref="A7:L7"/>
    <mergeCell ref="A8:L8"/>
    <mergeCell ref="A9:L9"/>
    <mergeCell ref="A10:L10"/>
    <mergeCell ref="A11:L11"/>
  </mergeCells>
  <phoneticPr fontId="2" type="noConversion"/>
  <pageMargins left="0.70866141732283472" right="0.70866141732283472" top="0.74803149606299213" bottom="0.74803149606299213" header="0" footer="0"/>
  <pageSetup paperSize="9" scale="20" fitToHeight="0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1042"/>
  <sheetViews>
    <sheetView topLeftCell="A6" zoomScale="80" zoomScaleNormal="80" zoomScaleSheetLayoutView="55" workbookViewId="0">
      <selection activeCell="L8" sqref="A1:XFD1048576"/>
    </sheetView>
  </sheetViews>
  <sheetFormatPr defaultColWidth="14.42578125" defaultRowHeight="15" customHeight="1"/>
  <cols>
    <col min="1" max="1" width="100.7109375" style="64" customWidth="1"/>
    <col min="2" max="4" width="8.7109375" style="62" customWidth="1"/>
    <col min="5" max="5" width="18.7109375" style="62" customWidth="1"/>
    <col min="6" max="6" width="10.140625" style="64" customWidth="1"/>
    <col min="7" max="12" width="21.5703125" style="64" customWidth="1"/>
    <col min="13" max="13" width="9.140625" style="64" customWidth="1"/>
    <col min="14" max="14" width="20.7109375" style="64" customWidth="1"/>
    <col min="15" max="15" width="20.28515625" style="64" bestFit="1" customWidth="1"/>
    <col min="16" max="28" width="9.140625" style="64" customWidth="1"/>
    <col min="29" max="16384" width="14.42578125" style="64"/>
  </cols>
  <sheetData>
    <row r="1" spans="1:28" s="370" customFormat="1" ht="15.75" hidden="1" customHeight="1">
      <c r="A1" s="369" t="s">
        <v>869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28" s="370" customFormat="1" ht="15.75" hidden="1" customHeight="1">
      <c r="A2" s="369" t="s">
        <v>514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28" s="370" customFormat="1" ht="15.75" hidden="1" customHeight="1">
      <c r="A3" s="369" t="s">
        <v>515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28" s="370" customFormat="1" ht="15.75" hidden="1" customHeight="1">
      <c r="A4" s="369" t="s">
        <v>516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1:28" s="370" customFormat="1" ht="15.75" hidden="1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28" ht="12.75" customHeight="1">
      <c r="A6" s="60"/>
      <c r="B6" s="253"/>
      <c r="C6" s="233"/>
      <c r="D6" s="233"/>
      <c r="F6" s="130"/>
      <c r="G6" s="371"/>
      <c r="L6" s="24" t="s">
        <v>870</v>
      </c>
    </row>
    <row r="7" spans="1:28" ht="12.75" customHeight="1">
      <c r="A7" s="60"/>
      <c r="B7" s="253"/>
      <c r="C7" s="233"/>
      <c r="D7" s="233"/>
      <c r="F7" s="27"/>
      <c r="G7" s="371"/>
      <c r="L7" s="372" t="str">
        <f>Прил.5!A8</f>
        <v>к ПРОЕКТУ решения Совета депутатов</v>
      </c>
    </row>
    <row r="8" spans="1:28" ht="12.75" customHeight="1">
      <c r="A8" s="60"/>
      <c r="B8" s="253"/>
      <c r="C8" s="233"/>
      <c r="D8" s="233"/>
      <c r="F8" s="27"/>
      <c r="G8" s="371"/>
      <c r="L8" s="372" t="s">
        <v>399</v>
      </c>
    </row>
    <row r="9" spans="1:28" ht="12.75" customHeight="1">
      <c r="A9" s="60"/>
      <c r="B9" s="253"/>
      <c r="C9" s="233"/>
      <c r="D9" s="233"/>
      <c r="F9" s="27"/>
      <c r="G9" s="32"/>
      <c r="L9" s="372" t="s">
        <v>400</v>
      </c>
    </row>
    <row r="10" spans="1:28" ht="12.75" customHeight="1">
      <c r="A10" s="60"/>
      <c r="B10" s="253"/>
      <c r="C10" s="233"/>
      <c r="D10" s="233"/>
      <c r="G10" s="371"/>
      <c r="L10" s="372" t="s">
        <v>915</v>
      </c>
    </row>
    <row r="11" spans="1:28" ht="12.75" customHeight="1">
      <c r="A11" s="60"/>
      <c r="B11" s="253"/>
      <c r="C11" s="233"/>
      <c r="D11" s="233"/>
      <c r="E11" s="233"/>
      <c r="F11" s="228"/>
      <c r="G11" s="371"/>
      <c r="H11" s="27"/>
    </row>
    <row r="12" spans="1:28" ht="49.5" customHeight="1">
      <c r="A12" s="243" t="s">
        <v>871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28" ht="15.75">
      <c r="A13" s="243" t="s">
        <v>520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28" ht="12.75" customHeight="1">
      <c r="C14" s="233"/>
      <c r="D14" s="233"/>
      <c r="E14" s="233"/>
      <c r="F14" s="228"/>
      <c r="G14" s="373"/>
      <c r="H14" s="34"/>
      <c r="J14" s="34"/>
      <c r="L14" s="34" t="s">
        <v>220</v>
      </c>
    </row>
    <row r="15" spans="1:28" ht="36" customHeight="1">
      <c r="A15" s="374" t="s">
        <v>521</v>
      </c>
      <c r="B15" s="374" t="s">
        <v>872</v>
      </c>
      <c r="C15" s="248" t="s">
        <v>522</v>
      </c>
      <c r="D15" s="248" t="s">
        <v>523</v>
      </c>
      <c r="E15" s="248" t="s">
        <v>524</v>
      </c>
      <c r="F15" s="248" t="s">
        <v>525</v>
      </c>
      <c r="G15" s="375" t="s">
        <v>526</v>
      </c>
      <c r="H15" s="375" t="s">
        <v>527</v>
      </c>
      <c r="I15" s="375" t="s">
        <v>528</v>
      </c>
      <c r="J15" s="375" t="s">
        <v>527</v>
      </c>
      <c r="K15" s="375" t="s">
        <v>529</v>
      </c>
      <c r="L15" s="375" t="s">
        <v>527</v>
      </c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</row>
    <row r="16" spans="1:28" ht="30">
      <c r="A16" s="376" t="s">
        <v>200</v>
      </c>
      <c r="B16" s="377" t="s">
        <v>10</v>
      </c>
      <c r="C16" s="377"/>
      <c r="D16" s="377"/>
      <c r="E16" s="377"/>
      <c r="F16" s="377"/>
      <c r="G16" s="378">
        <v>12318500</v>
      </c>
      <c r="H16" s="378">
        <v>7599700</v>
      </c>
      <c r="I16" s="378">
        <v>12458000</v>
      </c>
      <c r="J16" s="378">
        <v>7599700</v>
      </c>
      <c r="K16" s="378">
        <v>12602400</v>
      </c>
      <c r="L16" s="378">
        <v>7599700</v>
      </c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</row>
    <row r="17" spans="1:39" ht="15.75">
      <c r="A17" s="380" t="s">
        <v>726</v>
      </c>
      <c r="B17" s="381" t="s">
        <v>10</v>
      </c>
      <c r="C17" s="381" t="s">
        <v>457</v>
      </c>
      <c r="D17" s="381"/>
      <c r="E17" s="381"/>
      <c r="F17" s="381"/>
      <c r="G17" s="382">
        <v>12318500</v>
      </c>
      <c r="H17" s="382">
        <v>7599700</v>
      </c>
      <c r="I17" s="382">
        <v>12458000</v>
      </c>
      <c r="J17" s="382">
        <v>7599700</v>
      </c>
      <c r="K17" s="382">
        <v>12602400</v>
      </c>
      <c r="L17" s="382">
        <v>7599700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39">
      <c r="A18" s="383" t="s">
        <v>748</v>
      </c>
      <c r="B18" s="384" t="s">
        <v>10</v>
      </c>
      <c r="C18" s="385" t="s">
        <v>457</v>
      </c>
      <c r="D18" s="385" t="s">
        <v>422</v>
      </c>
      <c r="E18" s="386"/>
      <c r="F18" s="385"/>
      <c r="G18" s="387">
        <v>12318500</v>
      </c>
      <c r="H18" s="387">
        <v>7599700</v>
      </c>
      <c r="I18" s="387">
        <v>12458000</v>
      </c>
      <c r="J18" s="387">
        <v>7599700</v>
      </c>
      <c r="K18" s="387">
        <v>12602400</v>
      </c>
      <c r="L18" s="387">
        <v>7599700</v>
      </c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</row>
    <row r="19" spans="1:39" ht="12.75">
      <c r="A19" s="60" t="s">
        <v>549</v>
      </c>
      <c r="B19" s="61" t="s">
        <v>10</v>
      </c>
      <c r="C19" s="62" t="s">
        <v>457</v>
      </c>
      <c r="D19" s="62" t="s">
        <v>422</v>
      </c>
      <c r="E19" s="62" t="s">
        <v>550</v>
      </c>
      <c r="F19" s="62"/>
      <c r="G19" s="266">
        <v>12318500</v>
      </c>
      <c r="H19" s="266">
        <v>7599700</v>
      </c>
      <c r="I19" s="266">
        <v>12458000</v>
      </c>
      <c r="J19" s="266">
        <v>7599700</v>
      </c>
      <c r="K19" s="266">
        <v>12602400</v>
      </c>
      <c r="L19" s="266">
        <v>7599700</v>
      </c>
      <c r="M19" s="40"/>
      <c r="N19" s="41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1:39" ht="12.75">
      <c r="A20" s="60" t="s">
        <v>570</v>
      </c>
      <c r="B20" s="61" t="s">
        <v>10</v>
      </c>
      <c r="C20" s="62" t="s">
        <v>457</v>
      </c>
      <c r="D20" s="62" t="s">
        <v>422</v>
      </c>
      <c r="E20" s="62" t="s">
        <v>571</v>
      </c>
      <c r="F20" s="62"/>
      <c r="G20" s="266">
        <v>12318500</v>
      </c>
      <c r="H20" s="266">
        <v>7599700</v>
      </c>
      <c r="I20" s="266">
        <v>12458000</v>
      </c>
      <c r="J20" s="266">
        <v>7599700</v>
      </c>
      <c r="K20" s="266">
        <v>12602400</v>
      </c>
      <c r="L20" s="266">
        <v>7599700</v>
      </c>
      <c r="M20" s="40"/>
      <c r="N20" s="41"/>
    </row>
    <row r="21" spans="1:39" ht="25.5">
      <c r="A21" s="60" t="s">
        <v>762</v>
      </c>
      <c r="B21" s="61" t="s">
        <v>10</v>
      </c>
      <c r="C21" s="62" t="s">
        <v>457</v>
      </c>
      <c r="D21" s="62" t="s">
        <v>422</v>
      </c>
      <c r="E21" s="62" t="s">
        <v>763</v>
      </c>
      <c r="F21" s="62"/>
      <c r="G21" s="266">
        <v>12318500</v>
      </c>
      <c r="H21" s="266">
        <v>7599700</v>
      </c>
      <c r="I21" s="266">
        <v>12458000</v>
      </c>
      <c r="J21" s="266">
        <v>7599700</v>
      </c>
      <c r="K21" s="266">
        <v>12602400</v>
      </c>
      <c r="L21" s="266">
        <v>7599700</v>
      </c>
      <c r="M21" s="40"/>
      <c r="N21" s="41"/>
    </row>
    <row r="22" spans="1:39" ht="12.75">
      <c r="A22" s="388" t="s">
        <v>764</v>
      </c>
      <c r="B22" s="389" t="s">
        <v>10</v>
      </c>
      <c r="C22" s="238" t="s">
        <v>457</v>
      </c>
      <c r="D22" s="238" t="s">
        <v>422</v>
      </c>
      <c r="E22" s="390" t="s">
        <v>765</v>
      </c>
      <c r="F22" s="238"/>
      <c r="G22" s="273">
        <v>4718800</v>
      </c>
      <c r="H22" s="273">
        <v>0</v>
      </c>
      <c r="I22" s="273">
        <v>4858300</v>
      </c>
      <c r="J22" s="273">
        <v>0</v>
      </c>
      <c r="K22" s="273">
        <v>5002700</v>
      </c>
      <c r="L22" s="273">
        <v>0</v>
      </c>
      <c r="M22" s="42"/>
      <c r="N22" s="28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</row>
    <row r="23" spans="1:39" ht="12.75">
      <c r="A23" s="60" t="s">
        <v>894</v>
      </c>
      <c r="B23" s="61" t="s">
        <v>10</v>
      </c>
      <c r="C23" s="62" t="s">
        <v>457</v>
      </c>
      <c r="D23" s="62" t="s">
        <v>422</v>
      </c>
      <c r="E23" s="62" t="s">
        <v>765</v>
      </c>
      <c r="F23" s="62">
        <v>200</v>
      </c>
      <c r="G23" s="281">
        <v>4668800</v>
      </c>
      <c r="H23" s="281">
        <v>0</v>
      </c>
      <c r="I23" s="281">
        <v>4808300</v>
      </c>
      <c r="J23" s="281">
        <v>0</v>
      </c>
      <c r="K23" s="281">
        <v>4952700</v>
      </c>
      <c r="L23" s="281">
        <v>0</v>
      </c>
      <c r="M23" s="43"/>
      <c r="N23" s="31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39" ht="12.75">
      <c r="A24" s="60" t="s">
        <v>576</v>
      </c>
      <c r="B24" s="61" t="s">
        <v>10</v>
      </c>
      <c r="C24" s="62" t="s">
        <v>457</v>
      </c>
      <c r="D24" s="62" t="s">
        <v>422</v>
      </c>
      <c r="E24" s="62" t="s">
        <v>765</v>
      </c>
      <c r="F24" s="62">
        <v>800</v>
      </c>
      <c r="G24" s="281">
        <v>50000</v>
      </c>
      <c r="H24" s="281">
        <v>0</v>
      </c>
      <c r="I24" s="281">
        <v>50000</v>
      </c>
      <c r="J24" s="281">
        <v>0</v>
      </c>
      <c r="K24" s="281">
        <v>50000</v>
      </c>
      <c r="L24" s="281">
        <v>0</v>
      </c>
      <c r="M24" s="43"/>
      <c r="N24" s="31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</row>
    <row r="25" spans="1:39" ht="25.5">
      <c r="A25" s="388" t="s">
        <v>377</v>
      </c>
      <c r="B25" s="389" t="s">
        <v>10</v>
      </c>
      <c r="C25" s="238" t="s">
        <v>457</v>
      </c>
      <c r="D25" s="238" t="s">
        <v>422</v>
      </c>
      <c r="E25" s="390" t="s">
        <v>766</v>
      </c>
      <c r="F25" s="238"/>
      <c r="G25" s="273">
        <v>599700</v>
      </c>
      <c r="H25" s="273">
        <v>599700</v>
      </c>
      <c r="I25" s="273">
        <v>599700</v>
      </c>
      <c r="J25" s="273">
        <v>599700</v>
      </c>
      <c r="K25" s="273">
        <v>599700</v>
      </c>
      <c r="L25" s="273">
        <v>599700</v>
      </c>
      <c r="M25" s="42"/>
      <c r="N25" s="28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</row>
    <row r="26" spans="1:39" ht="12.75">
      <c r="A26" s="60" t="s">
        <v>894</v>
      </c>
      <c r="B26" s="61" t="s">
        <v>10</v>
      </c>
      <c r="C26" s="62" t="s">
        <v>457</v>
      </c>
      <c r="D26" s="62" t="s">
        <v>422</v>
      </c>
      <c r="E26" s="62" t="s">
        <v>766</v>
      </c>
      <c r="F26" s="62">
        <v>200</v>
      </c>
      <c r="G26" s="281">
        <v>599700</v>
      </c>
      <c r="H26" s="281">
        <v>599700</v>
      </c>
      <c r="I26" s="281">
        <v>599700</v>
      </c>
      <c r="J26" s="281">
        <v>599700</v>
      </c>
      <c r="K26" s="281">
        <v>599700</v>
      </c>
      <c r="L26" s="281">
        <v>599700</v>
      </c>
      <c r="M26" s="43"/>
      <c r="N26" s="31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</row>
    <row r="27" spans="1:39" ht="12.75">
      <c r="A27" s="60" t="s">
        <v>576</v>
      </c>
      <c r="B27" s="61" t="s">
        <v>10</v>
      </c>
      <c r="C27" s="62" t="s">
        <v>457</v>
      </c>
      <c r="D27" s="62" t="s">
        <v>422</v>
      </c>
      <c r="E27" s="62" t="s">
        <v>766</v>
      </c>
      <c r="F27" s="62">
        <v>800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43"/>
      <c r="N27" s="3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</row>
    <row r="28" spans="1:39" ht="25.5">
      <c r="A28" s="388" t="s">
        <v>378</v>
      </c>
      <c r="B28" s="389" t="s">
        <v>10</v>
      </c>
      <c r="C28" s="238" t="s">
        <v>457</v>
      </c>
      <c r="D28" s="238" t="s">
        <v>422</v>
      </c>
      <c r="E28" s="390" t="s">
        <v>898</v>
      </c>
      <c r="F28" s="238"/>
      <c r="G28" s="273">
        <v>7000000</v>
      </c>
      <c r="H28" s="273">
        <v>7000000</v>
      </c>
      <c r="I28" s="273">
        <v>7000000</v>
      </c>
      <c r="J28" s="273">
        <v>7000000</v>
      </c>
      <c r="K28" s="273">
        <v>7000000</v>
      </c>
      <c r="L28" s="273">
        <v>7000000</v>
      </c>
      <c r="M28" s="42"/>
      <c r="N28" s="28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</row>
    <row r="29" spans="1:39" ht="12.75">
      <c r="A29" s="60" t="s">
        <v>894</v>
      </c>
      <c r="B29" s="61" t="s">
        <v>10</v>
      </c>
      <c r="C29" s="62" t="s">
        <v>457</v>
      </c>
      <c r="D29" s="62" t="s">
        <v>422</v>
      </c>
      <c r="E29" s="62" t="s">
        <v>898</v>
      </c>
      <c r="F29" s="62">
        <v>200</v>
      </c>
      <c r="G29" s="281">
        <v>7000000</v>
      </c>
      <c r="H29" s="281">
        <v>7000000</v>
      </c>
      <c r="I29" s="281">
        <v>7000000</v>
      </c>
      <c r="J29" s="281">
        <v>7000000</v>
      </c>
      <c r="K29" s="281">
        <v>7000000</v>
      </c>
      <c r="L29" s="281">
        <v>7000000</v>
      </c>
      <c r="M29" s="43"/>
      <c r="N29" s="3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</row>
    <row r="30" spans="1:39" ht="12.75">
      <c r="A30" s="60" t="s">
        <v>576</v>
      </c>
      <c r="B30" s="61" t="s">
        <v>10</v>
      </c>
      <c r="C30" s="62" t="s">
        <v>457</v>
      </c>
      <c r="D30" s="62" t="s">
        <v>422</v>
      </c>
      <c r="E30" s="62" t="s">
        <v>898</v>
      </c>
      <c r="F30" s="62">
        <v>800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43"/>
      <c r="N30" s="3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</row>
    <row r="31" spans="1:39">
      <c r="A31" s="391" t="s">
        <v>904</v>
      </c>
      <c r="B31" s="392" t="s">
        <v>211</v>
      </c>
      <c r="C31" s="392"/>
      <c r="D31" s="392"/>
      <c r="E31" s="392"/>
      <c r="F31" s="392"/>
      <c r="G31" s="393">
        <v>87121408.219999999</v>
      </c>
      <c r="H31" s="393">
        <v>30879903.789999999</v>
      </c>
      <c r="I31" s="393">
        <v>60663832.349999994</v>
      </c>
      <c r="J31" s="393">
        <v>14957447.779999999</v>
      </c>
      <c r="K31" s="393">
        <v>60777537.309999995</v>
      </c>
      <c r="L31" s="393">
        <v>14979218.779999999</v>
      </c>
    </row>
    <row r="32" spans="1:39" ht="15.75">
      <c r="A32" s="394" t="s">
        <v>530</v>
      </c>
      <c r="B32" s="395" t="s">
        <v>211</v>
      </c>
      <c r="C32" s="396" t="s">
        <v>421</v>
      </c>
      <c r="D32" s="396"/>
      <c r="E32" s="396"/>
      <c r="F32" s="396"/>
      <c r="G32" s="397">
        <v>16793292.149999999</v>
      </c>
      <c r="H32" s="397">
        <v>4000</v>
      </c>
      <c r="I32" s="397">
        <v>16425963.57</v>
      </c>
      <c r="J32" s="397">
        <v>4000</v>
      </c>
      <c r="K32" s="397">
        <v>16596775.98</v>
      </c>
      <c r="L32" s="397">
        <v>4000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ht="30">
      <c r="A33" s="383" t="s">
        <v>531</v>
      </c>
      <c r="B33" s="398" t="s">
        <v>211</v>
      </c>
      <c r="C33" s="385" t="s">
        <v>421</v>
      </c>
      <c r="D33" s="385" t="s">
        <v>422</v>
      </c>
      <c r="E33" s="385"/>
      <c r="F33" s="385"/>
      <c r="G33" s="57">
        <v>1457207.27</v>
      </c>
      <c r="H33" s="57">
        <v>0</v>
      </c>
      <c r="I33" s="57">
        <v>1427207.27</v>
      </c>
      <c r="J33" s="57">
        <v>0</v>
      </c>
      <c r="K33" s="57">
        <v>1457207.27</v>
      </c>
      <c r="L33" s="57">
        <v>0</v>
      </c>
    </row>
    <row r="34" spans="1:28">
      <c r="A34" s="60" t="s">
        <v>532</v>
      </c>
      <c r="B34" s="61" t="s">
        <v>211</v>
      </c>
      <c r="C34" s="62" t="s">
        <v>421</v>
      </c>
      <c r="D34" s="62" t="s">
        <v>422</v>
      </c>
      <c r="E34" s="59" t="s">
        <v>533</v>
      </c>
      <c r="F34" s="62"/>
      <c r="G34" s="58">
        <v>1457207.27</v>
      </c>
      <c r="H34" s="58">
        <v>0</v>
      </c>
      <c r="I34" s="58">
        <v>1427207.27</v>
      </c>
      <c r="J34" s="58">
        <v>0</v>
      </c>
      <c r="K34" s="58">
        <v>1457207.27</v>
      </c>
      <c r="L34" s="58">
        <v>0</v>
      </c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</row>
    <row r="35" spans="1:28" ht="12.75">
      <c r="A35" s="60" t="s">
        <v>534</v>
      </c>
      <c r="B35" s="61" t="s">
        <v>211</v>
      </c>
      <c r="C35" s="62" t="s">
        <v>421</v>
      </c>
      <c r="D35" s="62" t="s">
        <v>422</v>
      </c>
      <c r="E35" s="59" t="s">
        <v>535</v>
      </c>
      <c r="F35" s="62"/>
      <c r="G35" s="58">
        <v>1457207.27</v>
      </c>
      <c r="H35" s="58">
        <v>0</v>
      </c>
      <c r="I35" s="58">
        <v>1427207.27</v>
      </c>
      <c r="J35" s="58">
        <v>0</v>
      </c>
      <c r="K35" s="58">
        <v>1457207.27</v>
      </c>
      <c r="L35" s="58">
        <v>0</v>
      </c>
    </row>
    <row r="36" spans="1:28" ht="12.75">
      <c r="A36" s="388" t="s">
        <v>536</v>
      </c>
      <c r="B36" s="389" t="s">
        <v>211</v>
      </c>
      <c r="C36" s="238" t="s">
        <v>421</v>
      </c>
      <c r="D36" s="238" t="s">
        <v>422</v>
      </c>
      <c r="E36" s="390" t="s">
        <v>537</v>
      </c>
      <c r="F36" s="238"/>
      <c r="G36" s="400">
        <v>1427207.27</v>
      </c>
      <c r="H36" s="400">
        <v>0</v>
      </c>
      <c r="I36" s="400">
        <v>1427207.27</v>
      </c>
      <c r="J36" s="400">
        <v>0</v>
      </c>
      <c r="K36" s="400">
        <v>1427207.27</v>
      </c>
      <c r="L36" s="400">
        <v>0</v>
      </c>
    </row>
    <row r="37" spans="1:28" ht="38.25">
      <c r="A37" s="60" t="s">
        <v>557</v>
      </c>
      <c r="B37" s="61" t="s">
        <v>211</v>
      </c>
      <c r="C37" s="62" t="s">
        <v>421</v>
      </c>
      <c r="D37" s="62" t="s">
        <v>422</v>
      </c>
      <c r="E37" s="62" t="s">
        <v>537</v>
      </c>
      <c r="F37" s="62" t="s">
        <v>558</v>
      </c>
      <c r="G37" s="58">
        <v>1427207.27</v>
      </c>
      <c r="H37" s="58">
        <v>0</v>
      </c>
      <c r="I37" s="58">
        <v>1427207.27</v>
      </c>
      <c r="J37" s="58">
        <v>0</v>
      </c>
      <c r="K37" s="58">
        <v>1427207.27</v>
      </c>
      <c r="L37" s="58">
        <v>0</v>
      </c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</row>
    <row r="38" spans="1:28" ht="25.5">
      <c r="A38" s="388" t="s">
        <v>538</v>
      </c>
      <c r="B38" s="389" t="s">
        <v>211</v>
      </c>
      <c r="C38" s="238" t="s">
        <v>421</v>
      </c>
      <c r="D38" s="238" t="s">
        <v>422</v>
      </c>
      <c r="E38" s="390" t="s">
        <v>539</v>
      </c>
      <c r="F38" s="238"/>
      <c r="G38" s="400">
        <v>30000</v>
      </c>
      <c r="H38" s="400">
        <v>0</v>
      </c>
      <c r="I38" s="400">
        <v>0</v>
      </c>
      <c r="J38" s="400">
        <v>0</v>
      </c>
      <c r="K38" s="400">
        <v>30000</v>
      </c>
      <c r="L38" s="400">
        <v>0</v>
      </c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</row>
    <row r="39" spans="1:28" ht="38.25">
      <c r="A39" s="60" t="s">
        <v>557</v>
      </c>
      <c r="B39" s="61" t="s">
        <v>211</v>
      </c>
      <c r="C39" s="62" t="s">
        <v>421</v>
      </c>
      <c r="D39" s="62" t="s">
        <v>422</v>
      </c>
      <c r="E39" s="62" t="s">
        <v>539</v>
      </c>
      <c r="F39" s="62" t="s">
        <v>558</v>
      </c>
      <c r="G39" s="58">
        <v>30000</v>
      </c>
      <c r="H39" s="58">
        <v>0</v>
      </c>
      <c r="I39" s="58">
        <v>0</v>
      </c>
      <c r="J39" s="58">
        <v>0</v>
      </c>
      <c r="K39" s="58">
        <v>30000</v>
      </c>
      <c r="L39" s="58">
        <v>0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30">
      <c r="A40" s="401" t="s">
        <v>541</v>
      </c>
      <c r="B40" s="392" t="s">
        <v>211</v>
      </c>
      <c r="C40" s="386" t="s">
        <v>421</v>
      </c>
      <c r="D40" s="386" t="s">
        <v>442</v>
      </c>
      <c r="E40" s="386" t="s">
        <v>542</v>
      </c>
      <c r="F40" s="386" t="s">
        <v>540</v>
      </c>
      <c r="G40" s="57">
        <v>764371.75</v>
      </c>
      <c r="H40" s="57">
        <v>0</v>
      </c>
      <c r="I40" s="57">
        <v>734371.75</v>
      </c>
      <c r="J40" s="57">
        <v>0</v>
      </c>
      <c r="K40" s="57">
        <v>764371.75</v>
      </c>
      <c r="L40" s="57">
        <v>0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>
      <c r="A41" s="60" t="s">
        <v>532</v>
      </c>
      <c r="B41" s="61" t="s">
        <v>211</v>
      </c>
      <c r="C41" s="62" t="s">
        <v>421</v>
      </c>
      <c r="D41" s="62" t="s">
        <v>442</v>
      </c>
      <c r="E41" s="62" t="s">
        <v>533</v>
      </c>
      <c r="F41" s="62" t="s">
        <v>540</v>
      </c>
      <c r="G41" s="58">
        <v>764371.75</v>
      </c>
      <c r="H41" s="58">
        <v>0</v>
      </c>
      <c r="I41" s="58">
        <v>734371.75</v>
      </c>
      <c r="J41" s="58">
        <v>0</v>
      </c>
      <c r="K41" s="58">
        <v>764371.75</v>
      </c>
      <c r="L41" s="58">
        <v>0</v>
      </c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</row>
    <row r="42" spans="1:28" ht="12.75">
      <c r="A42" s="60" t="s">
        <v>543</v>
      </c>
      <c r="B42" s="61" t="s">
        <v>211</v>
      </c>
      <c r="C42" s="62" t="s">
        <v>421</v>
      </c>
      <c r="D42" s="62" t="s">
        <v>442</v>
      </c>
      <c r="E42" s="59" t="s">
        <v>544</v>
      </c>
      <c r="F42" s="62" t="s">
        <v>540</v>
      </c>
      <c r="G42" s="58">
        <v>764371.75</v>
      </c>
      <c r="H42" s="58">
        <v>0</v>
      </c>
      <c r="I42" s="58">
        <v>734371.75</v>
      </c>
      <c r="J42" s="58">
        <v>0</v>
      </c>
      <c r="K42" s="58">
        <v>764371.75</v>
      </c>
      <c r="L42" s="58">
        <v>0</v>
      </c>
    </row>
    <row r="43" spans="1:28" ht="12.75">
      <c r="A43" s="388" t="s">
        <v>545</v>
      </c>
      <c r="B43" s="389" t="s">
        <v>211</v>
      </c>
      <c r="C43" s="238" t="s">
        <v>421</v>
      </c>
      <c r="D43" s="238" t="s">
        <v>442</v>
      </c>
      <c r="E43" s="390" t="s">
        <v>546</v>
      </c>
      <c r="F43" s="238" t="s">
        <v>540</v>
      </c>
      <c r="G43" s="55">
        <v>734371.75</v>
      </c>
      <c r="H43" s="55">
        <v>0</v>
      </c>
      <c r="I43" s="55">
        <v>734371.75</v>
      </c>
      <c r="J43" s="55">
        <v>0</v>
      </c>
      <c r="K43" s="55">
        <v>734371.75</v>
      </c>
      <c r="L43" s="55">
        <v>0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:28" ht="38.25">
      <c r="A44" s="60" t="s">
        <v>557</v>
      </c>
      <c r="B44" s="61" t="s">
        <v>211</v>
      </c>
      <c r="C44" s="62" t="s">
        <v>421</v>
      </c>
      <c r="D44" s="62" t="s">
        <v>442</v>
      </c>
      <c r="E44" s="59" t="s">
        <v>546</v>
      </c>
      <c r="F44" s="62" t="s">
        <v>558</v>
      </c>
      <c r="G44" s="58">
        <v>734371.75</v>
      </c>
      <c r="H44" s="58">
        <v>0</v>
      </c>
      <c r="I44" s="58">
        <v>734371.75</v>
      </c>
      <c r="J44" s="58">
        <v>0</v>
      </c>
      <c r="K44" s="58">
        <v>734371.75</v>
      </c>
      <c r="L44" s="58">
        <v>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s="65" customFormat="1" ht="25.5">
      <c r="A45" s="268" t="s">
        <v>538</v>
      </c>
      <c r="B45" s="389" t="s">
        <v>211</v>
      </c>
      <c r="C45" s="238" t="s">
        <v>421</v>
      </c>
      <c r="D45" s="238" t="s">
        <v>442</v>
      </c>
      <c r="E45" s="390" t="s">
        <v>547</v>
      </c>
      <c r="F45" s="238"/>
      <c r="G45" s="55">
        <v>30000</v>
      </c>
      <c r="H45" s="55">
        <v>0</v>
      </c>
      <c r="I45" s="55">
        <v>0</v>
      </c>
      <c r="J45" s="55">
        <v>0</v>
      </c>
      <c r="K45" s="55">
        <v>30000</v>
      </c>
      <c r="L45" s="55">
        <v>0</v>
      </c>
    </row>
    <row r="46" spans="1:28" ht="38.25">
      <c r="A46" s="45" t="s">
        <v>557</v>
      </c>
      <c r="B46" s="61" t="s">
        <v>211</v>
      </c>
      <c r="C46" s="62" t="s">
        <v>421</v>
      </c>
      <c r="D46" s="62" t="s">
        <v>442</v>
      </c>
      <c r="E46" s="59" t="s">
        <v>547</v>
      </c>
      <c r="F46" s="62">
        <v>100</v>
      </c>
      <c r="G46" s="58">
        <v>30000</v>
      </c>
      <c r="H46" s="58">
        <v>0</v>
      </c>
      <c r="I46" s="58">
        <v>0</v>
      </c>
      <c r="J46" s="58">
        <v>0</v>
      </c>
      <c r="K46" s="58">
        <v>30000</v>
      </c>
      <c r="L46" s="58">
        <v>0</v>
      </c>
    </row>
    <row r="47" spans="1:28" ht="45">
      <c r="A47" s="383" t="s">
        <v>548</v>
      </c>
      <c r="B47" s="398" t="s">
        <v>211</v>
      </c>
      <c r="C47" s="385" t="s">
        <v>421</v>
      </c>
      <c r="D47" s="385" t="s">
        <v>493</v>
      </c>
      <c r="E47" s="386"/>
      <c r="F47" s="385"/>
      <c r="G47" s="402">
        <v>8612547.3300000001</v>
      </c>
      <c r="H47" s="402">
        <v>0</v>
      </c>
      <c r="I47" s="402">
        <v>8992547.3300000001</v>
      </c>
      <c r="J47" s="402">
        <v>0</v>
      </c>
      <c r="K47" s="402">
        <v>8932547.3300000001</v>
      </c>
      <c r="L47" s="402">
        <v>0</v>
      </c>
    </row>
    <row r="48" spans="1:28" ht="12.75">
      <c r="A48" s="60" t="s">
        <v>549</v>
      </c>
      <c r="B48" s="61" t="s">
        <v>211</v>
      </c>
      <c r="C48" s="62" t="s">
        <v>421</v>
      </c>
      <c r="D48" s="62" t="s">
        <v>493</v>
      </c>
      <c r="E48" s="62" t="s">
        <v>550</v>
      </c>
      <c r="F48" s="62" t="s">
        <v>540</v>
      </c>
      <c r="G48" s="47">
        <v>8612547.3300000001</v>
      </c>
      <c r="H48" s="47">
        <v>0</v>
      </c>
      <c r="I48" s="47">
        <v>8992547.3300000001</v>
      </c>
      <c r="J48" s="47">
        <v>0</v>
      </c>
      <c r="K48" s="47">
        <v>8932547.3300000001</v>
      </c>
      <c r="L48" s="47">
        <v>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39" ht="12.75">
      <c r="A49" s="60" t="s">
        <v>551</v>
      </c>
      <c r="B49" s="61" t="s">
        <v>211</v>
      </c>
      <c r="C49" s="62" t="s">
        <v>421</v>
      </c>
      <c r="D49" s="62" t="s">
        <v>493</v>
      </c>
      <c r="E49" s="59" t="s">
        <v>552</v>
      </c>
      <c r="F49" s="62" t="s">
        <v>540</v>
      </c>
      <c r="G49" s="47">
        <v>8612547.3300000001</v>
      </c>
      <c r="H49" s="47">
        <v>0</v>
      </c>
      <c r="I49" s="47">
        <v>8992547.3300000001</v>
      </c>
      <c r="J49" s="47">
        <v>0</v>
      </c>
      <c r="K49" s="47">
        <v>8932547.3300000001</v>
      </c>
      <c r="L49" s="47">
        <v>0</v>
      </c>
    </row>
    <row r="50" spans="1:39" ht="12.75">
      <c r="A50" s="60" t="s">
        <v>553</v>
      </c>
      <c r="B50" s="61" t="s">
        <v>211</v>
      </c>
      <c r="C50" s="62" t="s">
        <v>421</v>
      </c>
      <c r="D50" s="62" t="s">
        <v>493</v>
      </c>
      <c r="E50" s="62" t="s">
        <v>554</v>
      </c>
      <c r="F50" s="62"/>
      <c r="G50" s="47">
        <v>8612547.3300000001</v>
      </c>
      <c r="H50" s="47">
        <v>0</v>
      </c>
      <c r="I50" s="47">
        <v>8992547.3300000001</v>
      </c>
      <c r="J50" s="47">
        <v>0</v>
      </c>
      <c r="K50" s="47">
        <v>8932547.3300000001</v>
      </c>
      <c r="L50" s="47">
        <v>0</v>
      </c>
    </row>
    <row r="51" spans="1:39">
      <c r="A51" s="388" t="s">
        <v>555</v>
      </c>
      <c r="B51" s="389" t="s">
        <v>211</v>
      </c>
      <c r="C51" s="238" t="s">
        <v>421</v>
      </c>
      <c r="D51" s="238" t="s">
        <v>493</v>
      </c>
      <c r="E51" s="390" t="s">
        <v>556</v>
      </c>
      <c r="F51" s="238" t="s">
        <v>540</v>
      </c>
      <c r="G51" s="400">
        <v>1410751.7</v>
      </c>
      <c r="H51" s="400">
        <v>0</v>
      </c>
      <c r="I51" s="400">
        <v>1410751.7</v>
      </c>
      <c r="J51" s="400">
        <v>0</v>
      </c>
      <c r="K51" s="400">
        <v>1410751.7</v>
      </c>
      <c r="L51" s="400">
        <v>0</v>
      </c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</row>
    <row r="52" spans="1:39" ht="38.25">
      <c r="A52" s="60" t="s">
        <v>557</v>
      </c>
      <c r="B52" s="61" t="s">
        <v>211</v>
      </c>
      <c r="C52" s="62" t="s">
        <v>421</v>
      </c>
      <c r="D52" s="62" t="s">
        <v>493</v>
      </c>
      <c r="E52" s="62" t="s">
        <v>556</v>
      </c>
      <c r="F52" s="62">
        <v>100</v>
      </c>
      <c r="G52" s="58">
        <v>1410751.7</v>
      </c>
      <c r="H52" s="58">
        <v>0</v>
      </c>
      <c r="I52" s="58">
        <v>1410751.7</v>
      </c>
      <c r="J52" s="58">
        <v>0</v>
      </c>
      <c r="K52" s="58">
        <v>1410751.7</v>
      </c>
      <c r="L52" s="58">
        <v>0</v>
      </c>
    </row>
    <row r="53" spans="1:39" ht="12.75">
      <c r="A53" s="388" t="s">
        <v>545</v>
      </c>
      <c r="B53" s="389" t="s">
        <v>211</v>
      </c>
      <c r="C53" s="238" t="s">
        <v>421</v>
      </c>
      <c r="D53" s="238" t="s">
        <v>493</v>
      </c>
      <c r="E53" s="390" t="s">
        <v>559</v>
      </c>
      <c r="F53" s="238" t="s">
        <v>540</v>
      </c>
      <c r="G53" s="400">
        <v>6781795.6299999999</v>
      </c>
      <c r="H53" s="400">
        <v>0</v>
      </c>
      <c r="I53" s="400">
        <v>7161795.6299999999</v>
      </c>
      <c r="J53" s="400">
        <v>0</v>
      </c>
      <c r="K53" s="400">
        <v>7101795.6299999999</v>
      </c>
      <c r="L53" s="400">
        <v>0</v>
      </c>
    </row>
    <row r="54" spans="1:39" ht="38.25">
      <c r="A54" s="60" t="s">
        <v>557</v>
      </c>
      <c r="B54" s="61" t="s">
        <v>211</v>
      </c>
      <c r="C54" s="62" t="s">
        <v>421</v>
      </c>
      <c r="D54" s="62" t="s">
        <v>493</v>
      </c>
      <c r="E54" s="62" t="s">
        <v>559</v>
      </c>
      <c r="F54" s="62">
        <v>100</v>
      </c>
      <c r="G54" s="58">
        <v>6781795.6299999999</v>
      </c>
      <c r="H54" s="58">
        <v>0</v>
      </c>
      <c r="I54" s="58">
        <v>7161795.6299999999</v>
      </c>
      <c r="J54" s="58">
        <v>0</v>
      </c>
      <c r="K54" s="58">
        <v>7101795.6299999999</v>
      </c>
      <c r="L54" s="58">
        <v>0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39" ht="12.75">
      <c r="A55" s="388" t="s">
        <v>600</v>
      </c>
      <c r="B55" s="389" t="s">
        <v>211</v>
      </c>
      <c r="C55" s="238" t="s">
        <v>421</v>
      </c>
      <c r="D55" s="238" t="s">
        <v>493</v>
      </c>
      <c r="E55" s="390" t="s">
        <v>560</v>
      </c>
      <c r="F55" s="238" t="s">
        <v>540</v>
      </c>
      <c r="G55" s="273">
        <v>320000</v>
      </c>
      <c r="H55" s="273">
        <v>0</v>
      </c>
      <c r="I55" s="273">
        <v>320000</v>
      </c>
      <c r="J55" s="273">
        <v>0</v>
      </c>
      <c r="K55" s="273">
        <v>320000</v>
      </c>
      <c r="L55" s="273">
        <v>0</v>
      </c>
      <c r="M55" s="42"/>
      <c r="N55" s="28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</row>
    <row r="56" spans="1:39" ht="38.25">
      <c r="A56" s="60" t="s">
        <v>557</v>
      </c>
      <c r="B56" s="61" t="s">
        <v>211</v>
      </c>
      <c r="C56" s="62" t="s">
        <v>421</v>
      </c>
      <c r="D56" s="62" t="s">
        <v>493</v>
      </c>
      <c r="E56" s="62" t="s">
        <v>560</v>
      </c>
      <c r="F56" s="62">
        <v>100</v>
      </c>
      <c r="G56" s="281">
        <v>100000</v>
      </c>
      <c r="H56" s="281">
        <v>0</v>
      </c>
      <c r="I56" s="281">
        <v>100000</v>
      </c>
      <c r="J56" s="281">
        <v>0</v>
      </c>
      <c r="K56" s="281">
        <v>100000</v>
      </c>
      <c r="L56" s="281">
        <v>0</v>
      </c>
      <c r="M56" s="43"/>
      <c r="N56" s="31"/>
    </row>
    <row r="57" spans="1:39" ht="12.75">
      <c r="A57" s="60" t="s">
        <v>894</v>
      </c>
      <c r="B57" s="61" t="s">
        <v>211</v>
      </c>
      <c r="C57" s="62" t="s">
        <v>421</v>
      </c>
      <c r="D57" s="62" t="s">
        <v>493</v>
      </c>
      <c r="E57" s="62" t="s">
        <v>560</v>
      </c>
      <c r="F57" s="62">
        <v>200</v>
      </c>
      <c r="G57" s="281">
        <v>100000</v>
      </c>
      <c r="H57" s="281">
        <v>0</v>
      </c>
      <c r="I57" s="281">
        <v>100000</v>
      </c>
      <c r="J57" s="281">
        <v>0</v>
      </c>
      <c r="K57" s="281">
        <v>100000</v>
      </c>
      <c r="L57" s="281">
        <v>0</v>
      </c>
      <c r="M57" s="43"/>
      <c r="N57" s="31"/>
    </row>
    <row r="58" spans="1:39" ht="12.75">
      <c r="A58" s="60" t="s">
        <v>576</v>
      </c>
      <c r="B58" s="61" t="s">
        <v>211</v>
      </c>
      <c r="C58" s="62" t="s">
        <v>421</v>
      </c>
      <c r="D58" s="62" t="s">
        <v>493</v>
      </c>
      <c r="E58" s="62" t="s">
        <v>560</v>
      </c>
      <c r="F58" s="62">
        <v>800</v>
      </c>
      <c r="G58" s="281">
        <v>120000</v>
      </c>
      <c r="H58" s="281">
        <v>0</v>
      </c>
      <c r="I58" s="281">
        <v>120000</v>
      </c>
      <c r="J58" s="281">
        <v>0</v>
      </c>
      <c r="K58" s="281">
        <v>120000</v>
      </c>
      <c r="L58" s="281">
        <v>0</v>
      </c>
      <c r="M58" s="43"/>
      <c r="N58" s="31"/>
    </row>
    <row r="59" spans="1:39" s="65" customFormat="1" ht="25.5">
      <c r="A59" s="268" t="s">
        <v>538</v>
      </c>
      <c r="B59" s="389" t="s">
        <v>211</v>
      </c>
      <c r="C59" s="238" t="s">
        <v>421</v>
      </c>
      <c r="D59" s="238" t="s">
        <v>493</v>
      </c>
      <c r="E59" s="238" t="s">
        <v>561</v>
      </c>
      <c r="F59" s="238"/>
      <c r="G59" s="55">
        <v>100000</v>
      </c>
      <c r="H59" s="55">
        <v>0</v>
      </c>
      <c r="I59" s="55">
        <v>100000</v>
      </c>
      <c r="J59" s="55">
        <v>0</v>
      </c>
      <c r="K59" s="55">
        <v>100000</v>
      </c>
      <c r="L59" s="55">
        <v>0</v>
      </c>
    </row>
    <row r="60" spans="1:39" ht="38.25">
      <c r="A60" s="45" t="s">
        <v>557</v>
      </c>
      <c r="B60" s="61" t="s">
        <v>211</v>
      </c>
      <c r="C60" s="62" t="s">
        <v>421</v>
      </c>
      <c r="D60" s="62" t="s">
        <v>493</v>
      </c>
      <c r="E60" s="62" t="s">
        <v>561</v>
      </c>
      <c r="F60" s="62">
        <v>100</v>
      </c>
      <c r="G60" s="58">
        <v>100000</v>
      </c>
      <c r="H60" s="58">
        <v>0</v>
      </c>
      <c r="I60" s="58">
        <v>100000</v>
      </c>
      <c r="J60" s="58">
        <v>0</v>
      </c>
      <c r="K60" s="58">
        <v>100000</v>
      </c>
      <c r="L60" s="58">
        <v>0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39" ht="30">
      <c r="A61" s="403" t="s">
        <v>562</v>
      </c>
      <c r="B61" s="398" t="s">
        <v>211</v>
      </c>
      <c r="C61" s="398" t="s">
        <v>421</v>
      </c>
      <c r="D61" s="398" t="s">
        <v>481</v>
      </c>
      <c r="E61" s="385"/>
      <c r="F61" s="385"/>
      <c r="G61" s="57">
        <v>323261.84000000003</v>
      </c>
      <c r="H61" s="57">
        <v>0</v>
      </c>
      <c r="I61" s="57">
        <v>323261.84000000003</v>
      </c>
      <c r="J61" s="57">
        <v>0</v>
      </c>
      <c r="K61" s="57">
        <v>323261.84000000003</v>
      </c>
      <c r="L61" s="57">
        <v>0</v>
      </c>
    </row>
    <row r="62" spans="1:39">
      <c r="A62" s="404" t="s">
        <v>532</v>
      </c>
      <c r="B62" s="61" t="s">
        <v>211</v>
      </c>
      <c r="C62" s="405" t="s">
        <v>421</v>
      </c>
      <c r="D62" s="405" t="s">
        <v>481</v>
      </c>
      <c r="E62" s="59" t="s">
        <v>533</v>
      </c>
      <c r="F62" s="62"/>
      <c r="G62" s="47">
        <v>323261.84000000003</v>
      </c>
      <c r="H62" s="47">
        <v>0</v>
      </c>
      <c r="I62" s="47">
        <v>323261.84000000003</v>
      </c>
      <c r="J62" s="47">
        <v>0</v>
      </c>
      <c r="K62" s="47">
        <v>323261.84000000003</v>
      </c>
      <c r="L62" s="47">
        <v>0</v>
      </c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</row>
    <row r="63" spans="1:39" ht="12.75">
      <c r="A63" s="404" t="s">
        <v>563</v>
      </c>
      <c r="B63" s="61" t="s">
        <v>211</v>
      </c>
      <c r="C63" s="61" t="s">
        <v>421</v>
      </c>
      <c r="D63" s="61" t="s">
        <v>481</v>
      </c>
      <c r="E63" s="59" t="s">
        <v>564</v>
      </c>
      <c r="F63" s="62"/>
      <c r="G63" s="58">
        <v>323261.84000000003</v>
      </c>
      <c r="H63" s="58">
        <v>0</v>
      </c>
      <c r="I63" s="58">
        <v>323261.84000000003</v>
      </c>
      <c r="J63" s="58">
        <v>0</v>
      </c>
      <c r="K63" s="58">
        <v>323261.84000000003</v>
      </c>
      <c r="L63" s="58">
        <v>0</v>
      </c>
    </row>
    <row r="64" spans="1:39" s="65" customFormat="1" ht="25.5">
      <c r="A64" s="268" t="s">
        <v>565</v>
      </c>
      <c r="B64" s="389" t="s">
        <v>211</v>
      </c>
      <c r="C64" s="389" t="s">
        <v>421</v>
      </c>
      <c r="D64" s="389" t="s">
        <v>481</v>
      </c>
      <c r="E64" s="390" t="s">
        <v>566</v>
      </c>
      <c r="F64" s="238"/>
      <c r="G64" s="55">
        <v>323261.84000000003</v>
      </c>
      <c r="H64" s="55">
        <v>0</v>
      </c>
      <c r="I64" s="55">
        <v>323261.84000000003</v>
      </c>
      <c r="J64" s="55">
        <v>0</v>
      </c>
      <c r="K64" s="55">
        <v>323261.84000000003</v>
      </c>
      <c r="L64" s="55">
        <v>0</v>
      </c>
    </row>
    <row r="65" spans="1:28" ht="12.75">
      <c r="A65" s="45" t="s">
        <v>567</v>
      </c>
      <c r="B65" s="61" t="s">
        <v>211</v>
      </c>
      <c r="C65" s="61" t="s">
        <v>421</v>
      </c>
      <c r="D65" s="61" t="s">
        <v>481</v>
      </c>
      <c r="E65" s="62" t="s">
        <v>566</v>
      </c>
      <c r="F65" s="62">
        <v>500</v>
      </c>
      <c r="G65" s="58">
        <v>323261.84000000003</v>
      </c>
      <c r="H65" s="58">
        <v>0</v>
      </c>
      <c r="I65" s="58">
        <v>323261.84000000003</v>
      </c>
      <c r="J65" s="58">
        <v>0</v>
      </c>
      <c r="K65" s="58">
        <v>323261.84000000003</v>
      </c>
      <c r="L65" s="58">
        <v>0</v>
      </c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>
      <c r="A66" s="383" t="s">
        <v>568</v>
      </c>
      <c r="B66" s="398" t="s">
        <v>211</v>
      </c>
      <c r="C66" s="385" t="s">
        <v>421</v>
      </c>
      <c r="D66" s="385">
        <v>11</v>
      </c>
      <c r="E66" s="385"/>
      <c r="F66" s="385"/>
      <c r="G66" s="57">
        <v>142057.74</v>
      </c>
      <c r="H66" s="57">
        <v>0</v>
      </c>
      <c r="I66" s="57">
        <v>171340.97</v>
      </c>
      <c r="J66" s="57">
        <v>0</v>
      </c>
      <c r="K66" s="57">
        <v>342153.38</v>
      </c>
      <c r="L66" s="57">
        <v>0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>
      <c r="A67" s="60" t="s">
        <v>549</v>
      </c>
      <c r="B67" s="61" t="s">
        <v>211</v>
      </c>
      <c r="C67" s="238" t="s">
        <v>421</v>
      </c>
      <c r="D67" s="238">
        <v>11</v>
      </c>
      <c r="E67" s="62" t="s">
        <v>550</v>
      </c>
      <c r="F67" s="385"/>
      <c r="G67" s="47">
        <v>142057.74</v>
      </c>
      <c r="H67" s="47">
        <v>0</v>
      </c>
      <c r="I67" s="47">
        <v>171340.97</v>
      </c>
      <c r="J67" s="47">
        <v>0</v>
      </c>
      <c r="K67" s="47">
        <v>342153.38</v>
      </c>
      <c r="L67" s="47">
        <v>0</v>
      </c>
    </row>
    <row r="68" spans="1:28">
      <c r="A68" s="60" t="s">
        <v>570</v>
      </c>
      <c r="B68" s="61" t="s">
        <v>211</v>
      </c>
      <c r="C68" s="62" t="s">
        <v>421</v>
      </c>
      <c r="D68" s="62">
        <v>11</v>
      </c>
      <c r="E68" s="59" t="s">
        <v>571</v>
      </c>
      <c r="F68" s="385"/>
      <c r="G68" s="58">
        <v>142057.74</v>
      </c>
      <c r="H68" s="58">
        <v>0</v>
      </c>
      <c r="I68" s="58">
        <v>171340.97</v>
      </c>
      <c r="J68" s="58">
        <v>0</v>
      </c>
      <c r="K68" s="58">
        <v>342153.38</v>
      </c>
      <c r="L68" s="58">
        <v>0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>
      <c r="A69" s="60" t="s">
        <v>572</v>
      </c>
      <c r="B69" s="61" t="s">
        <v>211</v>
      </c>
      <c r="C69" s="62" t="s">
        <v>421</v>
      </c>
      <c r="D69" s="62">
        <v>11</v>
      </c>
      <c r="E69" s="59" t="s">
        <v>573</v>
      </c>
      <c r="F69" s="385"/>
      <c r="G69" s="47">
        <v>142057.74</v>
      </c>
      <c r="H69" s="47">
        <v>0</v>
      </c>
      <c r="I69" s="47">
        <v>171340.97</v>
      </c>
      <c r="J69" s="47">
        <v>0</v>
      </c>
      <c r="K69" s="47">
        <v>342153.38</v>
      </c>
      <c r="L69" s="47">
        <v>0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ht="12.75">
      <c r="A70" s="388" t="s">
        <v>574</v>
      </c>
      <c r="B70" s="389" t="s">
        <v>211</v>
      </c>
      <c r="C70" s="238" t="s">
        <v>421</v>
      </c>
      <c r="D70" s="238">
        <v>11</v>
      </c>
      <c r="E70" s="390" t="s">
        <v>575</v>
      </c>
      <c r="F70" s="238"/>
      <c r="G70" s="55">
        <v>142057.74</v>
      </c>
      <c r="H70" s="55">
        <v>0</v>
      </c>
      <c r="I70" s="55">
        <v>171340.97</v>
      </c>
      <c r="J70" s="55">
        <v>0</v>
      </c>
      <c r="K70" s="55">
        <v>342153.38</v>
      </c>
      <c r="L70" s="55">
        <v>0</v>
      </c>
    </row>
    <row r="71" spans="1:28">
      <c r="A71" s="60" t="s">
        <v>576</v>
      </c>
      <c r="B71" s="61" t="s">
        <v>211</v>
      </c>
      <c r="C71" s="62" t="s">
        <v>421</v>
      </c>
      <c r="D71" s="62">
        <v>11</v>
      </c>
      <c r="E71" s="46" t="s">
        <v>575</v>
      </c>
      <c r="F71" s="62">
        <v>800</v>
      </c>
      <c r="G71" s="58">
        <v>142057.74</v>
      </c>
      <c r="H71" s="58">
        <v>0</v>
      </c>
      <c r="I71" s="58">
        <v>171340.97</v>
      </c>
      <c r="J71" s="58">
        <v>0</v>
      </c>
      <c r="K71" s="58">
        <v>342153.38</v>
      </c>
      <c r="L71" s="58">
        <v>0</v>
      </c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</row>
    <row r="72" spans="1:28" s="399" customFormat="1">
      <c r="A72" s="403" t="s">
        <v>577</v>
      </c>
      <c r="B72" s="398" t="s">
        <v>211</v>
      </c>
      <c r="C72" s="385" t="s">
        <v>421</v>
      </c>
      <c r="D72" s="385">
        <v>13</v>
      </c>
      <c r="E72" s="407"/>
      <c r="F72" s="385"/>
      <c r="G72" s="57">
        <v>5493846.2199999997</v>
      </c>
      <c r="H72" s="57">
        <v>4000</v>
      </c>
      <c r="I72" s="57">
        <v>4777234.41</v>
      </c>
      <c r="J72" s="57">
        <v>4000</v>
      </c>
      <c r="K72" s="57">
        <v>4777234.41</v>
      </c>
      <c r="L72" s="57">
        <v>4000</v>
      </c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</row>
    <row r="73" spans="1:28">
      <c r="A73" s="45" t="s">
        <v>549</v>
      </c>
      <c r="B73" s="61" t="s">
        <v>211</v>
      </c>
      <c r="C73" s="62" t="s">
        <v>421</v>
      </c>
      <c r="D73" s="62">
        <v>13</v>
      </c>
      <c r="E73" s="408" t="s">
        <v>550</v>
      </c>
      <c r="F73" s="62"/>
      <c r="G73" s="58">
        <v>5017234.41</v>
      </c>
      <c r="H73" s="58">
        <v>4000</v>
      </c>
      <c r="I73" s="58">
        <v>4717234.41</v>
      </c>
      <c r="J73" s="58">
        <v>4000</v>
      </c>
      <c r="K73" s="58">
        <v>4717234.41</v>
      </c>
      <c r="L73" s="58">
        <v>4000</v>
      </c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</row>
    <row r="74" spans="1:28">
      <c r="A74" s="60" t="s">
        <v>551</v>
      </c>
      <c r="B74" s="61" t="s">
        <v>211</v>
      </c>
      <c r="C74" s="62" t="s">
        <v>421</v>
      </c>
      <c r="D74" s="62">
        <v>13</v>
      </c>
      <c r="E74" s="59" t="s">
        <v>552</v>
      </c>
      <c r="F74" s="62"/>
      <c r="G74" s="47">
        <v>4000</v>
      </c>
      <c r="H74" s="47">
        <v>4000</v>
      </c>
      <c r="I74" s="47">
        <v>4000</v>
      </c>
      <c r="J74" s="47">
        <v>4000</v>
      </c>
      <c r="K74" s="47">
        <v>4000</v>
      </c>
      <c r="L74" s="47">
        <v>4000</v>
      </c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</row>
    <row r="75" spans="1:28">
      <c r="A75" s="45" t="s">
        <v>553</v>
      </c>
      <c r="B75" s="61" t="s">
        <v>211</v>
      </c>
      <c r="C75" s="62" t="s">
        <v>421</v>
      </c>
      <c r="D75" s="62">
        <v>13</v>
      </c>
      <c r="E75" s="62" t="s">
        <v>554</v>
      </c>
      <c r="F75" s="62"/>
      <c r="G75" s="58">
        <v>4000</v>
      </c>
      <c r="H75" s="58">
        <v>4000</v>
      </c>
      <c r="I75" s="58">
        <v>4000</v>
      </c>
      <c r="J75" s="58">
        <v>4000</v>
      </c>
      <c r="K75" s="58">
        <v>4000</v>
      </c>
      <c r="L75" s="58">
        <v>4000</v>
      </c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</row>
    <row r="76" spans="1:28" s="65" customFormat="1">
      <c r="A76" s="388" t="s">
        <v>896</v>
      </c>
      <c r="B76" s="389" t="s">
        <v>211</v>
      </c>
      <c r="C76" s="238" t="s">
        <v>421</v>
      </c>
      <c r="D76" s="238">
        <v>13</v>
      </c>
      <c r="E76" s="390" t="s">
        <v>578</v>
      </c>
      <c r="F76" s="238"/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</row>
    <row r="77" spans="1:28" ht="39">
      <c r="A77" s="60" t="s">
        <v>557</v>
      </c>
      <c r="B77" s="61" t="s">
        <v>211</v>
      </c>
      <c r="C77" s="62" t="s">
        <v>421</v>
      </c>
      <c r="D77" s="62">
        <v>13</v>
      </c>
      <c r="E77" s="59" t="s">
        <v>578</v>
      </c>
      <c r="F77" s="62">
        <v>100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</row>
    <row r="78" spans="1:28">
      <c r="A78" s="60" t="s">
        <v>579</v>
      </c>
      <c r="B78" s="61" t="s">
        <v>211</v>
      </c>
      <c r="C78" s="62" t="s">
        <v>421</v>
      </c>
      <c r="D78" s="62">
        <v>13</v>
      </c>
      <c r="E78" s="46" t="s">
        <v>578</v>
      </c>
      <c r="F78" s="62">
        <v>200</v>
      </c>
      <c r="G78" s="47">
        <v>0</v>
      </c>
      <c r="H78" s="58">
        <v>0</v>
      </c>
      <c r="I78" s="47">
        <v>0</v>
      </c>
      <c r="J78" s="58">
        <v>0</v>
      </c>
      <c r="K78" s="47">
        <v>0</v>
      </c>
      <c r="L78" s="58">
        <v>0</v>
      </c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</row>
    <row r="79" spans="1:28">
      <c r="A79" s="45" t="s">
        <v>576</v>
      </c>
      <c r="B79" s="61" t="s">
        <v>211</v>
      </c>
      <c r="C79" s="62" t="s">
        <v>421</v>
      </c>
      <c r="D79" s="62">
        <v>13</v>
      </c>
      <c r="E79" s="46" t="s">
        <v>578</v>
      </c>
      <c r="F79" s="62">
        <v>800</v>
      </c>
      <c r="G79" s="47">
        <v>0</v>
      </c>
      <c r="H79" s="58">
        <v>0</v>
      </c>
      <c r="I79" s="47">
        <v>0</v>
      </c>
      <c r="J79" s="58">
        <v>0</v>
      </c>
      <c r="K79" s="47">
        <v>0</v>
      </c>
      <c r="L79" s="58">
        <v>0</v>
      </c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</row>
    <row r="80" spans="1:28" s="65" customFormat="1" ht="39">
      <c r="A80" s="388" t="s">
        <v>907</v>
      </c>
      <c r="B80" s="389" t="s">
        <v>211</v>
      </c>
      <c r="C80" s="238" t="s">
        <v>421</v>
      </c>
      <c r="D80" s="238">
        <v>13</v>
      </c>
      <c r="E80" s="390" t="s">
        <v>581</v>
      </c>
      <c r="F80" s="238"/>
      <c r="G80" s="55">
        <v>4000</v>
      </c>
      <c r="H80" s="55">
        <v>4000</v>
      </c>
      <c r="I80" s="55">
        <v>4000</v>
      </c>
      <c r="J80" s="55">
        <v>4000</v>
      </c>
      <c r="K80" s="55">
        <v>4000</v>
      </c>
      <c r="L80" s="55">
        <v>4000</v>
      </c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</row>
    <row r="81" spans="1:28">
      <c r="A81" s="60" t="s">
        <v>579</v>
      </c>
      <c r="B81" s="61" t="s">
        <v>211</v>
      </c>
      <c r="C81" s="62" t="s">
        <v>421</v>
      </c>
      <c r="D81" s="62">
        <v>13</v>
      </c>
      <c r="E81" s="410" t="s">
        <v>581</v>
      </c>
      <c r="F81" s="62">
        <v>200</v>
      </c>
      <c r="G81" s="58">
        <v>4000</v>
      </c>
      <c r="H81" s="58">
        <v>4000</v>
      </c>
      <c r="I81" s="58">
        <v>4000</v>
      </c>
      <c r="J81" s="58">
        <v>4000</v>
      </c>
      <c r="K81" s="58">
        <v>4000</v>
      </c>
      <c r="L81" s="58">
        <v>4000</v>
      </c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</row>
    <row r="82" spans="1:28" ht="25.5">
      <c r="A82" s="60" t="s">
        <v>582</v>
      </c>
      <c r="B82" s="61" t="s">
        <v>211</v>
      </c>
      <c r="C82" s="62" t="s">
        <v>421</v>
      </c>
      <c r="D82" s="62">
        <v>13</v>
      </c>
      <c r="E82" s="63" t="s">
        <v>583</v>
      </c>
      <c r="F82" s="62"/>
      <c r="G82" s="47">
        <v>300000</v>
      </c>
      <c r="H82" s="47">
        <v>0</v>
      </c>
      <c r="I82" s="47">
        <v>200000</v>
      </c>
      <c r="J82" s="47">
        <v>0</v>
      </c>
      <c r="K82" s="47">
        <v>200000</v>
      </c>
      <c r="L82" s="47">
        <v>0</v>
      </c>
    </row>
    <row r="83" spans="1:28" ht="25.5">
      <c r="A83" s="45" t="s">
        <v>584</v>
      </c>
      <c r="B83" s="61" t="s">
        <v>211</v>
      </c>
      <c r="C83" s="62" t="s">
        <v>421</v>
      </c>
      <c r="D83" s="62">
        <v>13</v>
      </c>
      <c r="E83" s="51" t="s">
        <v>585</v>
      </c>
      <c r="F83" s="62"/>
      <c r="G83" s="58">
        <v>300000</v>
      </c>
      <c r="H83" s="58">
        <v>0</v>
      </c>
      <c r="I83" s="58">
        <v>200000</v>
      </c>
      <c r="J83" s="58">
        <v>0</v>
      </c>
      <c r="K83" s="58">
        <v>200000</v>
      </c>
      <c r="L83" s="58">
        <v>0</v>
      </c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s="65" customFormat="1" ht="25.5">
      <c r="A84" s="268" t="s">
        <v>586</v>
      </c>
      <c r="B84" s="389" t="s">
        <v>211</v>
      </c>
      <c r="C84" s="238" t="s">
        <v>421</v>
      </c>
      <c r="D84" s="238">
        <v>13</v>
      </c>
      <c r="E84" s="411" t="s">
        <v>587</v>
      </c>
      <c r="F84" s="238"/>
      <c r="G84" s="55">
        <v>300000</v>
      </c>
      <c r="H84" s="55">
        <v>0</v>
      </c>
      <c r="I84" s="55">
        <v>200000</v>
      </c>
      <c r="J84" s="55">
        <v>0</v>
      </c>
      <c r="K84" s="55">
        <v>200000</v>
      </c>
      <c r="L84" s="55">
        <v>0</v>
      </c>
    </row>
    <row r="85" spans="1:28" ht="12.75">
      <c r="A85" s="45" t="s">
        <v>579</v>
      </c>
      <c r="B85" s="61" t="s">
        <v>211</v>
      </c>
      <c r="C85" s="62" t="s">
        <v>421</v>
      </c>
      <c r="D85" s="62">
        <v>13</v>
      </c>
      <c r="E85" s="51" t="s">
        <v>587</v>
      </c>
      <c r="F85" s="62" t="s">
        <v>580</v>
      </c>
      <c r="G85" s="47">
        <v>300000</v>
      </c>
      <c r="H85" s="47">
        <v>0</v>
      </c>
      <c r="I85" s="47">
        <v>200000</v>
      </c>
      <c r="J85" s="47">
        <v>0</v>
      </c>
      <c r="K85" s="47">
        <v>200000</v>
      </c>
      <c r="L85" s="47">
        <v>0</v>
      </c>
    </row>
    <row r="86" spans="1:28" ht="12.75">
      <c r="A86" s="45" t="s">
        <v>588</v>
      </c>
      <c r="B86" s="61" t="s">
        <v>211</v>
      </c>
      <c r="C86" s="62" t="s">
        <v>421</v>
      </c>
      <c r="D86" s="62">
        <v>13</v>
      </c>
      <c r="E86" s="410" t="s">
        <v>589</v>
      </c>
      <c r="F86" s="62"/>
      <c r="G86" s="58">
        <v>10000</v>
      </c>
      <c r="H86" s="58"/>
      <c r="I86" s="58">
        <v>10000</v>
      </c>
      <c r="J86" s="58"/>
      <c r="K86" s="58">
        <v>10000</v>
      </c>
      <c r="L86" s="58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ht="12.75">
      <c r="A87" s="60" t="s">
        <v>590</v>
      </c>
      <c r="B87" s="61" t="s">
        <v>211</v>
      </c>
      <c r="C87" s="62" t="s">
        <v>421</v>
      </c>
      <c r="D87" s="62">
        <v>13</v>
      </c>
      <c r="E87" s="51" t="s">
        <v>591</v>
      </c>
      <c r="F87" s="62"/>
      <c r="G87" s="58">
        <v>10000</v>
      </c>
      <c r="H87" s="58">
        <v>0</v>
      </c>
      <c r="I87" s="58">
        <v>10000</v>
      </c>
      <c r="J87" s="58">
        <v>0</v>
      </c>
      <c r="K87" s="58">
        <v>10000</v>
      </c>
      <c r="L87" s="58">
        <v>0</v>
      </c>
    </row>
    <row r="88" spans="1:28" s="65" customFormat="1" ht="12.75">
      <c r="A88" s="268" t="s">
        <v>592</v>
      </c>
      <c r="B88" s="389" t="s">
        <v>211</v>
      </c>
      <c r="C88" s="238" t="s">
        <v>421</v>
      </c>
      <c r="D88" s="238">
        <v>13</v>
      </c>
      <c r="E88" s="412" t="s">
        <v>593</v>
      </c>
      <c r="F88" s="238"/>
      <c r="G88" s="55">
        <v>10000</v>
      </c>
      <c r="H88" s="55">
        <v>0</v>
      </c>
      <c r="I88" s="55">
        <v>10000</v>
      </c>
      <c r="J88" s="55">
        <v>0</v>
      </c>
      <c r="K88" s="55">
        <v>10000</v>
      </c>
      <c r="L88" s="55">
        <v>0</v>
      </c>
    </row>
    <row r="89" spans="1:28" ht="12.75">
      <c r="A89" s="60" t="s">
        <v>579</v>
      </c>
      <c r="B89" s="61" t="s">
        <v>211</v>
      </c>
      <c r="C89" s="62" t="s">
        <v>421</v>
      </c>
      <c r="D89" s="62">
        <v>13</v>
      </c>
      <c r="E89" s="408" t="s">
        <v>593</v>
      </c>
      <c r="F89" s="62">
        <v>200</v>
      </c>
      <c r="G89" s="58">
        <v>10000</v>
      </c>
      <c r="H89" s="58">
        <v>0</v>
      </c>
      <c r="I89" s="58">
        <v>10000</v>
      </c>
      <c r="J89" s="58">
        <v>0</v>
      </c>
      <c r="K89" s="58">
        <v>10000</v>
      </c>
      <c r="L89" s="58">
        <v>0</v>
      </c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</row>
    <row r="90" spans="1:28" ht="12.75">
      <c r="A90" s="60" t="s">
        <v>594</v>
      </c>
      <c r="B90" s="61" t="s">
        <v>211</v>
      </c>
      <c r="C90" s="62" t="s">
        <v>421</v>
      </c>
      <c r="D90" s="62">
        <v>13</v>
      </c>
      <c r="E90" s="51" t="s">
        <v>595</v>
      </c>
      <c r="F90" s="62"/>
      <c r="G90" s="47">
        <v>4703234.41</v>
      </c>
      <c r="H90" s="47">
        <v>0</v>
      </c>
      <c r="I90" s="47">
        <v>4503234.41</v>
      </c>
      <c r="J90" s="47">
        <v>0</v>
      </c>
      <c r="K90" s="47">
        <v>4503234.41</v>
      </c>
      <c r="L90" s="47">
        <v>0</v>
      </c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</row>
    <row r="91" spans="1:28" ht="25.5">
      <c r="A91" s="60" t="s">
        <v>596</v>
      </c>
      <c r="B91" s="61" t="s">
        <v>211</v>
      </c>
      <c r="C91" s="62" t="s">
        <v>421</v>
      </c>
      <c r="D91" s="62">
        <v>13</v>
      </c>
      <c r="E91" s="62" t="s">
        <v>597</v>
      </c>
      <c r="F91" s="62"/>
      <c r="G91" s="58">
        <v>4703234.41</v>
      </c>
      <c r="H91" s="58">
        <v>0</v>
      </c>
      <c r="I91" s="58">
        <v>4503234.41</v>
      </c>
      <c r="J91" s="58">
        <v>0</v>
      </c>
      <c r="K91" s="58">
        <v>4503234.41</v>
      </c>
      <c r="L91" s="58">
        <v>0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</row>
    <row r="92" spans="1:28" ht="12.75">
      <c r="A92" s="388" t="s">
        <v>598</v>
      </c>
      <c r="B92" s="389" t="s">
        <v>211</v>
      </c>
      <c r="C92" s="413" t="s">
        <v>421</v>
      </c>
      <c r="D92" s="413" t="s">
        <v>431</v>
      </c>
      <c r="E92" s="390" t="s">
        <v>599</v>
      </c>
      <c r="F92" s="414"/>
      <c r="G92" s="415">
        <v>4703234.41</v>
      </c>
      <c r="H92" s="415">
        <v>0</v>
      </c>
      <c r="I92" s="415">
        <v>4503234.41</v>
      </c>
      <c r="J92" s="415">
        <v>0</v>
      </c>
      <c r="K92" s="415">
        <v>4503234.41</v>
      </c>
      <c r="L92" s="415">
        <v>0</v>
      </c>
    </row>
    <row r="93" spans="1:28" ht="38.25">
      <c r="A93" s="45" t="s">
        <v>557</v>
      </c>
      <c r="B93" s="61" t="s">
        <v>211</v>
      </c>
      <c r="C93" s="62" t="s">
        <v>421</v>
      </c>
      <c r="D93" s="62">
        <v>13</v>
      </c>
      <c r="E93" s="62" t="s">
        <v>599</v>
      </c>
      <c r="F93" s="62">
        <v>100</v>
      </c>
      <c r="G93" s="58">
        <v>4193234.41</v>
      </c>
      <c r="H93" s="58">
        <v>0</v>
      </c>
      <c r="I93" s="58">
        <v>4193234.41</v>
      </c>
      <c r="J93" s="58">
        <v>0</v>
      </c>
      <c r="K93" s="58">
        <v>4193234.41</v>
      </c>
      <c r="L93" s="58">
        <v>0</v>
      </c>
    </row>
    <row r="94" spans="1:28" ht="12.75">
      <c r="A94" s="60" t="s">
        <v>579</v>
      </c>
      <c r="B94" s="61" t="s">
        <v>211</v>
      </c>
      <c r="C94" s="62" t="s">
        <v>421</v>
      </c>
      <c r="D94" s="62">
        <v>13</v>
      </c>
      <c r="E94" s="59" t="s">
        <v>599</v>
      </c>
      <c r="F94" s="62">
        <v>200</v>
      </c>
      <c r="G94" s="58">
        <v>500000</v>
      </c>
      <c r="H94" s="58">
        <v>0</v>
      </c>
      <c r="I94" s="58">
        <v>300000</v>
      </c>
      <c r="J94" s="58">
        <v>0</v>
      </c>
      <c r="K94" s="58">
        <v>300000</v>
      </c>
      <c r="L94" s="58">
        <v>0</v>
      </c>
    </row>
    <row r="95" spans="1:28" ht="12.75">
      <c r="A95" s="60" t="s">
        <v>576</v>
      </c>
      <c r="B95" s="61" t="s">
        <v>211</v>
      </c>
      <c r="C95" s="62" t="s">
        <v>421</v>
      </c>
      <c r="D95" s="62" t="s">
        <v>431</v>
      </c>
      <c r="E95" s="63" t="s">
        <v>599</v>
      </c>
      <c r="F95" s="62">
        <v>800</v>
      </c>
      <c r="G95" s="47">
        <v>10000</v>
      </c>
      <c r="H95" s="47">
        <v>0</v>
      </c>
      <c r="I95" s="47">
        <v>10000</v>
      </c>
      <c r="J95" s="47">
        <v>0</v>
      </c>
      <c r="K95" s="47">
        <v>10000</v>
      </c>
      <c r="L95" s="47">
        <v>0</v>
      </c>
    </row>
    <row r="96" spans="1:28" ht="12.75">
      <c r="A96" s="60" t="s">
        <v>532</v>
      </c>
      <c r="B96" s="61" t="s">
        <v>211</v>
      </c>
      <c r="C96" s="62" t="s">
        <v>421</v>
      </c>
      <c r="D96" s="62">
        <v>13</v>
      </c>
      <c r="E96" s="410" t="s">
        <v>533</v>
      </c>
      <c r="F96" s="62"/>
      <c r="G96" s="58">
        <v>476611.81</v>
      </c>
      <c r="H96" s="58">
        <v>0</v>
      </c>
      <c r="I96" s="58">
        <v>60000</v>
      </c>
      <c r="J96" s="58">
        <v>0</v>
      </c>
      <c r="K96" s="58">
        <v>60000</v>
      </c>
      <c r="L96" s="58">
        <v>0</v>
      </c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ht="12.75">
      <c r="A97" s="416" t="s">
        <v>543</v>
      </c>
      <c r="B97" s="357" t="s">
        <v>211</v>
      </c>
      <c r="C97" s="59" t="s">
        <v>421</v>
      </c>
      <c r="D97" s="59">
        <v>13</v>
      </c>
      <c r="E97" s="63" t="s">
        <v>544</v>
      </c>
      <c r="F97" s="59"/>
      <c r="G97" s="58">
        <v>60000</v>
      </c>
      <c r="H97" s="58">
        <v>0</v>
      </c>
      <c r="I97" s="58">
        <v>60000</v>
      </c>
      <c r="J97" s="58">
        <v>0</v>
      </c>
      <c r="K97" s="58">
        <v>60000</v>
      </c>
      <c r="L97" s="58">
        <v>0</v>
      </c>
    </row>
    <row r="98" spans="1:28" s="65" customFormat="1">
      <c r="A98" s="388" t="s">
        <v>895</v>
      </c>
      <c r="B98" s="389" t="s">
        <v>211</v>
      </c>
      <c r="C98" s="238" t="s">
        <v>421</v>
      </c>
      <c r="D98" s="238">
        <v>13</v>
      </c>
      <c r="E98" s="390" t="s">
        <v>601</v>
      </c>
      <c r="F98" s="238"/>
      <c r="G98" s="55">
        <v>60000</v>
      </c>
      <c r="H98" s="55">
        <v>0</v>
      </c>
      <c r="I98" s="55">
        <v>60000</v>
      </c>
      <c r="J98" s="55">
        <v>0</v>
      </c>
      <c r="K98" s="55">
        <v>60000</v>
      </c>
      <c r="L98" s="55">
        <v>0</v>
      </c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</row>
    <row r="99" spans="1:28">
      <c r="A99" s="60" t="s">
        <v>579</v>
      </c>
      <c r="B99" s="61" t="s">
        <v>211</v>
      </c>
      <c r="C99" s="62" t="s">
        <v>421</v>
      </c>
      <c r="D99" s="62">
        <v>13</v>
      </c>
      <c r="E99" s="410" t="s">
        <v>601</v>
      </c>
      <c r="F99" s="62">
        <v>200</v>
      </c>
      <c r="G99" s="58">
        <v>60000</v>
      </c>
      <c r="H99" s="58">
        <v>0</v>
      </c>
      <c r="I99" s="58">
        <v>60000</v>
      </c>
      <c r="J99" s="58">
        <v>0</v>
      </c>
      <c r="K99" s="58">
        <v>60000</v>
      </c>
      <c r="L99" s="58">
        <v>0</v>
      </c>
      <c r="M99" s="399"/>
      <c r="N99" s="399"/>
      <c r="O99" s="399"/>
      <c r="P99" s="399"/>
      <c r="Q99" s="399"/>
      <c r="R99" s="399"/>
      <c r="S99" s="399"/>
      <c r="T99" s="399"/>
      <c r="U99" s="399"/>
      <c r="V99" s="399"/>
      <c r="W99" s="399"/>
      <c r="X99" s="399"/>
      <c r="Y99" s="399"/>
      <c r="Z99" s="399"/>
      <c r="AA99" s="399"/>
      <c r="AB99" s="399"/>
    </row>
    <row r="100" spans="1:28" ht="39">
      <c r="A100" s="60" t="s">
        <v>602</v>
      </c>
      <c r="B100" s="61" t="s">
        <v>211</v>
      </c>
      <c r="C100" s="62" t="s">
        <v>421</v>
      </c>
      <c r="D100" s="62">
        <v>13</v>
      </c>
      <c r="E100" s="410" t="s">
        <v>564</v>
      </c>
      <c r="F100" s="62"/>
      <c r="G100" s="58">
        <v>416611.81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</row>
    <row r="101" spans="1:28" s="65" customFormat="1" ht="39">
      <c r="A101" s="388" t="s">
        <v>603</v>
      </c>
      <c r="B101" s="389" t="s">
        <v>211</v>
      </c>
      <c r="C101" s="238" t="s">
        <v>421</v>
      </c>
      <c r="D101" s="238">
        <v>13</v>
      </c>
      <c r="E101" s="412" t="s">
        <v>604</v>
      </c>
      <c r="F101" s="238"/>
      <c r="G101" s="55">
        <v>416611.81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399"/>
      <c r="N101" s="399"/>
      <c r="O101" s="399"/>
      <c r="P101" s="399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399"/>
      <c r="AB101" s="399"/>
    </row>
    <row r="102" spans="1:28">
      <c r="A102" s="60" t="s">
        <v>567</v>
      </c>
      <c r="B102" s="61" t="s">
        <v>211</v>
      </c>
      <c r="C102" s="62" t="s">
        <v>421</v>
      </c>
      <c r="D102" s="62">
        <v>13</v>
      </c>
      <c r="E102" s="410" t="s">
        <v>604</v>
      </c>
      <c r="F102" s="62">
        <v>500</v>
      </c>
      <c r="G102" s="58">
        <v>416611.81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</row>
    <row r="103" spans="1:28" ht="15.75">
      <c r="A103" s="380" t="s">
        <v>605</v>
      </c>
      <c r="B103" s="417" t="s">
        <v>211</v>
      </c>
      <c r="C103" s="381" t="s">
        <v>422</v>
      </c>
      <c r="D103" s="381"/>
      <c r="E103" s="396"/>
      <c r="F103" s="381"/>
      <c r="G103" s="418">
        <v>496700</v>
      </c>
      <c r="H103" s="418">
        <v>496700</v>
      </c>
      <c r="I103" s="418">
        <v>502000</v>
      </c>
      <c r="J103" s="418">
        <v>502000</v>
      </c>
      <c r="K103" s="418">
        <v>522100</v>
      </c>
      <c r="L103" s="418">
        <v>522100</v>
      </c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</row>
    <row r="104" spans="1:28">
      <c r="A104" s="383" t="s">
        <v>606</v>
      </c>
      <c r="B104" s="398" t="s">
        <v>211</v>
      </c>
      <c r="C104" s="385" t="s">
        <v>422</v>
      </c>
      <c r="D104" s="385" t="s">
        <v>442</v>
      </c>
      <c r="E104" s="385"/>
      <c r="F104" s="385"/>
      <c r="G104" s="57">
        <v>496700</v>
      </c>
      <c r="H104" s="57">
        <v>496700</v>
      </c>
      <c r="I104" s="57">
        <v>502000</v>
      </c>
      <c r="J104" s="57">
        <v>502000</v>
      </c>
      <c r="K104" s="57">
        <v>522100</v>
      </c>
      <c r="L104" s="57">
        <v>522100</v>
      </c>
    </row>
    <row r="105" spans="1:28" ht="12.75">
      <c r="A105" s="60" t="s">
        <v>549</v>
      </c>
      <c r="B105" s="61" t="s">
        <v>211</v>
      </c>
      <c r="C105" s="62" t="s">
        <v>422</v>
      </c>
      <c r="D105" s="62" t="s">
        <v>442</v>
      </c>
      <c r="E105" s="62" t="s">
        <v>550</v>
      </c>
      <c r="F105" s="62"/>
      <c r="G105" s="47">
        <v>496700</v>
      </c>
      <c r="H105" s="47">
        <v>496700</v>
      </c>
      <c r="I105" s="47">
        <v>502000</v>
      </c>
      <c r="J105" s="47">
        <v>502000</v>
      </c>
      <c r="K105" s="47">
        <v>522100</v>
      </c>
      <c r="L105" s="47">
        <v>522100</v>
      </c>
    </row>
    <row r="106" spans="1:28" ht="12.75">
      <c r="A106" s="60" t="s">
        <v>551</v>
      </c>
      <c r="B106" s="61" t="s">
        <v>211</v>
      </c>
      <c r="C106" s="62" t="s">
        <v>422</v>
      </c>
      <c r="D106" s="62" t="s">
        <v>442</v>
      </c>
      <c r="E106" s="59" t="s">
        <v>552</v>
      </c>
      <c r="F106" s="62"/>
      <c r="G106" s="58">
        <v>496700</v>
      </c>
      <c r="H106" s="58">
        <v>496700</v>
      </c>
      <c r="I106" s="58">
        <v>502000</v>
      </c>
      <c r="J106" s="58">
        <v>502000</v>
      </c>
      <c r="K106" s="58">
        <v>522100</v>
      </c>
      <c r="L106" s="58">
        <v>522100</v>
      </c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</row>
    <row r="107" spans="1:28" ht="12.75">
      <c r="A107" s="60" t="s">
        <v>553</v>
      </c>
      <c r="B107" s="61" t="s">
        <v>211</v>
      </c>
      <c r="C107" s="62" t="s">
        <v>422</v>
      </c>
      <c r="D107" s="62" t="s">
        <v>442</v>
      </c>
      <c r="E107" s="59" t="s">
        <v>554</v>
      </c>
      <c r="F107" s="62"/>
      <c r="G107" s="58">
        <v>496700</v>
      </c>
      <c r="H107" s="58">
        <v>496700</v>
      </c>
      <c r="I107" s="58">
        <v>502000</v>
      </c>
      <c r="J107" s="58">
        <v>502000</v>
      </c>
      <c r="K107" s="58">
        <v>522100</v>
      </c>
      <c r="L107" s="58">
        <v>522100</v>
      </c>
    </row>
    <row r="108" spans="1:28" ht="12.75">
      <c r="A108" s="388" t="s">
        <v>607</v>
      </c>
      <c r="B108" s="389" t="s">
        <v>211</v>
      </c>
      <c r="C108" s="238" t="s">
        <v>422</v>
      </c>
      <c r="D108" s="238" t="s">
        <v>442</v>
      </c>
      <c r="E108" s="390" t="s">
        <v>608</v>
      </c>
      <c r="F108" s="238"/>
      <c r="G108" s="400">
        <v>496700</v>
      </c>
      <c r="H108" s="400">
        <v>496700</v>
      </c>
      <c r="I108" s="400">
        <v>502000</v>
      </c>
      <c r="J108" s="400">
        <v>502000</v>
      </c>
      <c r="K108" s="400">
        <v>522100</v>
      </c>
      <c r="L108" s="400">
        <v>522100</v>
      </c>
    </row>
    <row r="109" spans="1:28" ht="38.25">
      <c r="A109" s="60" t="s">
        <v>557</v>
      </c>
      <c r="B109" s="61" t="s">
        <v>211</v>
      </c>
      <c r="C109" s="62" t="s">
        <v>422</v>
      </c>
      <c r="D109" s="62" t="s">
        <v>442</v>
      </c>
      <c r="E109" s="59" t="s">
        <v>608</v>
      </c>
      <c r="F109" s="62" t="s">
        <v>558</v>
      </c>
      <c r="G109" s="419">
        <v>440904.59</v>
      </c>
      <c r="H109" s="419">
        <v>440904.59</v>
      </c>
      <c r="I109" s="419">
        <v>440904.59</v>
      </c>
      <c r="J109" s="419">
        <v>440904.59</v>
      </c>
      <c r="K109" s="419">
        <v>440904.59</v>
      </c>
      <c r="L109" s="419">
        <v>440904.59</v>
      </c>
    </row>
    <row r="110" spans="1:28" ht="12.75">
      <c r="A110" s="60" t="s">
        <v>579</v>
      </c>
      <c r="B110" s="61" t="s">
        <v>211</v>
      </c>
      <c r="C110" s="62" t="s">
        <v>422</v>
      </c>
      <c r="D110" s="62" t="s">
        <v>442</v>
      </c>
      <c r="E110" s="59" t="s">
        <v>608</v>
      </c>
      <c r="F110" s="62">
        <v>200</v>
      </c>
      <c r="G110" s="419">
        <v>55795.409999999974</v>
      </c>
      <c r="H110" s="419">
        <v>55795.409999999974</v>
      </c>
      <c r="I110" s="419">
        <v>61095.409999999974</v>
      </c>
      <c r="J110" s="419">
        <v>61095.409999999974</v>
      </c>
      <c r="K110" s="419">
        <v>81195.409999999974</v>
      </c>
      <c r="L110" s="419">
        <v>81195.409999999974</v>
      </c>
    </row>
    <row r="111" spans="1:28" ht="15.75">
      <c r="A111" s="380" t="s">
        <v>609</v>
      </c>
      <c r="B111" s="417" t="s">
        <v>211</v>
      </c>
      <c r="C111" s="381" t="s">
        <v>442</v>
      </c>
      <c r="D111" s="381"/>
      <c r="E111" s="396"/>
      <c r="F111" s="381"/>
      <c r="G111" s="420">
        <v>2333041.4900000002</v>
      </c>
      <c r="H111" s="420">
        <v>0</v>
      </c>
      <c r="I111" s="420">
        <v>1373041.49</v>
      </c>
      <c r="J111" s="420">
        <v>0</v>
      </c>
      <c r="K111" s="420">
        <v>1373041.49</v>
      </c>
      <c r="L111" s="420">
        <v>0</v>
      </c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ht="30">
      <c r="A112" s="383" t="s">
        <v>897</v>
      </c>
      <c r="B112" s="398" t="s">
        <v>211</v>
      </c>
      <c r="C112" s="385" t="s">
        <v>442</v>
      </c>
      <c r="D112" s="385">
        <v>10</v>
      </c>
      <c r="E112" s="385"/>
      <c r="F112" s="385"/>
      <c r="G112" s="421">
        <v>1753041.49</v>
      </c>
      <c r="H112" s="421">
        <v>0</v>
      </c>
      <c r="I112" s="421">
        <v>1293041.49</v>
      </c>
      <c r="J112" s="421">
        <v>0</v>
      </c>
      <c r="K112" s="421">
        <v>1293041.49</v>
      </c>
      <c r="L112" s="421">
        <v>0</v>
      </c>
    </row>
    <row r="113" spans="1:39" ht="12.75">
      <c r="A113" s="60" t="s">
        <v>611</v>
      </c>
      <c r="B113" s="61" t="s">
        <v>211</v>
      </c>
      <c r="C113" s="62" t="s">
        <v>442</v>
      </c>
      <c r="D113" s="62">
        <v>10</v>
      </c>
      <c r="E113" s="59" t="s">
        <v>612</v>
      </c>
      <c r="F113" s="62"/>
      <c r="G113" s="422">
        <v>1753041.49</v>
      </c>
      <c r="H113" s="422">
        <v>0</v>
      </c>
      <c r="I113" s="422">
        <v>1293041.49</v>
      </c>
      <c r="J113" s="422">
        <v>0</v>
      </c>
      <c r="K113" s="422">
        <v>1293041.49</v>
      </c>
      <c r="L113" s="422">
        <v>0</v>
      </c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</row>
    <row r="114" spans="1:39" ht="25.5">
      <c r="A114" s="60" t="s">
        <v>613</v>
      </c>
      <c r="B114" s="61" t="s">
        <v>211</v>
      </c>
      <c r="C114" s="62" t="s">
        <v>442</v>
      </c>
      <c r="D114" s="62">
        <v>10</v>
      </c>
      <c r="E114" s="62" t="s">
        <v>614</v>
      </c>
      <c r="F114" s="62"/>
      <c r="G114" s="419">
        <v>1593041.49</v>
      </c>
      <c r="H114" s="419">
        <v>0</v>
      </c>
      <c r="I114" s="419">
        <v>1273041.49</v>
      </c>
      <c r="J114" s="419">
        <v>0</v>
      </c>
      <c r="K114" s="419">
        <v>1273041.49</v>
      </c>
      <c r="L114" s="419">
        <v>0</v>
      </c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</row>
    <row r="115" spans="1:39" ht="12.75">
      <c r="A115" s="60" t="s">
        <v>615</v>
      </c>
      <c r="B115" s="61" t="s">
        <v>211</v>
      </c>
      <c r="C115" s="62" t="s">
        <v>442</v>
      </c>
      <c r="D115" s="62">
        <v>10</v>
      </c>
      <c r="E115" s="62" t="s">
        <v>616</v>
      </c>
      <c r="F115" s="62"/>
      <c r="G115" s="419">
        <v>1493041.49</v>
      </c>
      <c r="H115" s="419">
        <v>0</v>
      </c>
      <c r="I115" s="419">
        <v>1273041.49</v>
      </c>
      <c r="J115" s="419">
        <v>0</v>
      </c>
      <c r="K115" s="419">
        <v>1273041.49</v>
      </c>
      <c r="L115" s="419">
        <v>0</v>
      </c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</row>
    <row r="116" spans="1:39" ht="25.5">
      <c r="A116" s="388" t="s">
        <v>617</v>
      </c>
      <c r="B116" s="389" t="s">
        <v>211</v>
      </c>
      <c r="C116" s="238" t="s">
        <v>442</v>
      </c>
      <c r="D116" s="238">
        <v>10</v>
      </c>
      <c r="E116" s="390" t="s">
        <v>618</v>
      </c>
      <c r="F116" s="238"/>
      <c r="G116" s="423">
        <v>220000</v>
      </c>
      <c r="H116" s="423">
        <v>0</v>
      </c>
      <c r="I116" s="423">
        <v>10000</v>
      </c>
      <c r="J116" s="423">
        <v>0</v>
      </c>
      <c r="K116" s="423">
        <v>10000</v>
      </c>
      <c r="L116" s="423">
        <v>0</v>
      </c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</row>
    <row r="117" spans="1:39" ht="12.75">
      <c r="A117" s="45" t="s">
        <v>579</v>
      </c>
      <c r="B117" s="61" t="s">
        <v>211</v>
      </c>
      <c r="C117" s="62" t="s">
        <v>442</v>
      </c>
      <c r="D117" s="62">
        <v>10</v>
      </c>
      <c r="E117" s="62" t="s">
        <v>618</v>
      </c>
      <c r="F117" s="62">
        <v>200</v>
      </c>
      <c r="G117" s="419">
        <v>220000</v>
      </c>
      <c r="H117" s="419">
        <v>0</v>
      </c>
      <c r="I117" s="419">
        <v>10000</v>
      </c>
      <c r="J117" s="419">
        <v>0</v>
      </c>
      <c r="K117" s="419">
        <v>10000</v>
      </c>
      <c r="L117" s="419">
        <v>0</v>
      </c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</row>
    <row r="118" spans="1:39" ht="38.25">
      <c r="A118" s="388" t="s">
        <v>619</v>
      </c>
      <c r="B118" s="389" t="s">
        <v>211</v>
      </c>
      <c r="C118" s="238" t="s">
        <v>442</v>
      </c>
      <c r="D118" s="238">
        <v>10</v>
      </c>
      <c r="E118" s="390" t="s">
        <v>620</v>
      </c>
      <c r="F118" s="238"/>
      <c r="G118" s="424">
        <v>1253041.49</v>
      </c>
      <c r="H118" s="424">
        <v>0</v>
      </c>
      <c r="I118" s="424">
        <v>1253041.49</v>
      </c>
      <c r="J118" s="424">
        <v>0</v>
      </c>
      <c r="K118" s="424">
        <v>1253041.49</v>
      </c>
      <c r="L118" s="424">
        <v>0</v>
      </c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</row>
    <row r="119" spans="1:39" ht="12.75">
      <c r="A119" s="60" t="s">
        <v>567</v>
      </c>
      <c r="B119" s="61" t="s">
        <v>211</v>
      </c>
      <c r="C119" s="62" t="s">
        <v>442</v>
      </c>
      <c r="D119" s="62">
        <v>10</v>
      </c>
      <c r="E119" s="59" t="s">
        <v>620</v>
      </c>
      <c r="F119" s="62">
        <v>500</v>
      </c>
      <c r="G119" s="419">
        <v>1253041.49</v>
      </c>
      <c r="H119" s="419">
        <v>0</v>
      </c>
      <c r="I119" s="419">
        <v>1253041.49</v>
      </c>
      <c r="J119" s="419">
        <v>0</v>
      </c>
      <c r="K119" s="419">
        <v>1253041.49</v>
      </c>
      <c r="L119" s="419">
        <v>0</v>
      </c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</row>
    <row r="120" spans="1:39" ht="12.75">
      <c r="A120" s="268" t="s">
        <v>621</v>
      </c>
      <c r="B120" s="389" t="s">
        <v>211</v>
      </c>
      <c r="C120" s="389" t="s">
        <v>442</v>
      </c>
      <c r="D120" s="238">
        <v>10</v>
      </c>
      <c r="E120" s="412" t="s">
        <v>622</v>
      </c>
      <c r="F120" s="238"/>
      <c r="G120" s="423">
        <v>10000</v>
      </c>
      <c r="H120" s="423">
        <v>0</v>
      </c>
      <c r="I120" s="423">
        <v>10000</v>
      </c>
      <c r="J120" s="423">
        <v>0</v>
      </c>
      <c r="K120" s="423">
        <v>10000</v>
      </c>
      <c r="L120" s="423">
        <v>0</v>
      </c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</row>
    <row r="121" spans="1:39" ht="12.75">
      <c r="A121" s="268" t="s">
        <v>579</v>
      </c>
      <c r="B121" s="61" t="s">
        <v>211</v>
      </c>
      <c r="C121" s="61" t="s">
        <v>442</v>
      </c>
      <c r="D121" s="62">
        <v>10</v>
      </c>
      <c r="E121" s="51" t="s">
        <v>622</v>
      </c>
      <c r="F121" s="62">
        <v>200</v>
      </c>
      <c r="G121" s="419">
        <v>10000</v>
      </c>
      <c r="H121" s="419">
        <v>0</v>
      </c>
      <c r="I121" s="419">
        <v>10000</v>
      </c>
      <c r="J121" s="419">
        <v>0</v>
      </c>
      <c r="K121" s="419">
        <v>10000</v>
      </c>
      <c r="L121" s="419">
        <v>0</v>
      </c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1:39" ht="12.75">
      <c r="A122" s="388" t="s">
        <v>623</v>
      </c>
      <c r="B122" s="425" t="s">
        <v>211</v>
      </c>
      <c r="C122" s="238" t="s">
        <v>442</v>
      </c>
      <c r="D122" s="238">
        <v>10</v>
      </c>
      <c r="E122" s="390" t="s">
        <v>624</v>
      </c>
      <c r="F122" s="238"/>
      <c r="G122" s="424">
        <v>10000</v>
      </c>
      <c r="H122" s="424">
        <v>0</v>
      </c>
      <c r="I122" s="424">
        <v>0</v>
      </c>
      <c r="J122" s="424">
        <v>0</v>
      </c>
      <c r="K122" s="424">
        <v>0</v>
      </c>
      <c r="L122" s="424">
        <v>0</v>
      </c>
      <c r="M122" s="42"/>
      <c r="N122" s="28"/>
    </row>
    <row r="123" spans="1:39" ht="12.75">
      <c r="A123" s="60" t="s">
        <v>579</v>
      </c>
      <c r="B123" s="426" t="s">
        <v>211</v>
      </c>
      <c r="C123" s="62" t="s">
        <v>442</v>
      </c>
      <c r="D123" s="62">
        <v>10</v>
      </c>
      <c r="E123" s="62" t="s">
        <v>624</v>
      </c>
      <c r="F123" s="62">
        <v>200</v>
      </c>
      <c r="G123" s="419">
        <v>10000</v>
      </c>
      <c r="H123" s="419">
        <v>0</v>
      </c>
      <c r="I123" s="419">
        <v>0</v>
      </c>
      <c r="J123" s="419">
        <v>0</v>
      </c>
      <c r="K123" s="419">
        <v>0</v>
      </c>
      <c r="L123" s="419">
        <v>0</v>
      </c>
      <c r="M123" s="43"/>
      <c r="N123" s="31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</row>
    <row r="124" spans="1:39" ht="12.75">
      <c r="A124" s="60" t="s">
        <v>625</v>
      </c>
      <c r="B124" s="426" t="s">
        <v>211</v>
      </c>
      <c r="C124" s="62" t="s">
        <v>442</v>
      </c>
      <c r="D124" s="62">
        <v>10</v>
      </c>
      <c r="E124" s="62" t="s">
        <v>626</v>
      </c>
      <c r="F124" s="62"/>
      <c r="G124" s="266">
        <v>100000</v>
      </c>
      <c r="H124" s="266">
        <v>0</v>
      </c>
      <c r="I124" s="266">
        <v>0</v>
      </c>
      <c r="J124" s="266">
        <v>0</v>
      </c>
      <c r="K124" s="266">
        <v>0</v>
      </c>
      <c r="L124" s="266">
        <v>0</v>
      </c>
      <c r="M124" s="40"/>
      <c r="N124" s="41"/>
    </row>
    <row r="125" spans="1:39" ht="12.75">
      <c r="A125" s="60" t="s">
        <v>623</v>
      </c>
      <c r="B125" s="425" t="s">
        <v>211</v>
      </c>
      <c r="C125" s="238" t="s">
        <v>442</v>
      </c>
      <c r="D125" s="238">
        <v>10</v>
      </c>
      <c r="E125" s="62" t="s">
        <v>627</v>
      </c>
      <c r="F125" s="238"/>
      <c r="G125" s="273">
        <v>100000</v>
      </c>
      <c r="H125" s="273">
        <v>0</v>
      </c>
      <c r="I125" s="273">
        <v>0</v>
      </c>
      <c r="J125" s="273">
        <v>0</v>
      </c>
      <c r="K125" s="273">
        <v>0</v>
      </c>
      <c r="L125" s="273">
        <v>0</v>
      </c>
      <c r="M125" s="42"/>
      <c r="N125" s="28"/>
    </row>
    <row r="126" spans="1:39" ht="12.75">
      <c r="A126" s="60" t="s">
        <v>579</v>
      </c>
      <c r="B126" s="426" t="s">
        <v>211</v>
      </c>
      <c r="C126" s="62" t="s">
        <v>442</v>
      </c>
      <c r="D126" s="62">
        <v>10</v>
      </c>
      <c r="E126" s="62" t="s">
        <v>627</v>
      </c>
      <c r="F126" s="62">
        <v>200</v>
      </c>
      <c r="G126" s="281">
        <v>100000</v>
      </c>
      <c r="H126" s="281">
        <v>0</v>
      </c>
      <c r="I126" s="281">
        <v>0</v>
      </c>
      <c r="J126" s="281">
        <v>0</v>
      </c>
      <c r="K126" s="281">
        <v>0</v>
      </c>
      <c r="L126" s="281">
        <v>0</v>
      </c>
      <c r="M126" s="43"/>
      <c r="N126" s="31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</row>
    <row r="127" spans="1:39" ht="12.75">
      <c r="A127" s="60" t="s">
        <v>628</v>
      </c>
      <c r="B127" s="61" t="s">
        <v>211</v>
      </c>
      <c r="C127" s="238" t="s">
        <v>442</v>
      </c>
      <c r="D127" s="238">
        <v>10</v>
      </c>
      <c r="E127" s="59" t="s">
        <v>629</v>
      </c>
      <c r="F127" s="62"/>
      <c r="G127" s="422">
        <v>160000</v>
      </c>
      <c r="H127" s="422">
        <v>0</v>
      </c>
      <c r="I127" s="422">
        <v>20000</v>
      </c>
      <c r="J127" s="422">
        <v>0</v>
      </c>
      <c r="K127" s="422">
        <v>20000</v>
      </c>
      <c r="L127" s="422">
        <v>0</v>
      </c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39" ht="12.75">
      <c r="A128" s="60" t="s">
        <v>630</v>
      </c>
      <c r="B128" s="61" t="s">
        <v>211</v>
      </c>
      <c r="C128" s="238" t="s">
        <v>442</v>
      </c>
      <c r="D128" s="238">
        <v>10</v>
      </c>
      <c r="E128" s="59" t="s">
        <v>631</v>
      </c>
      <c r="F128" s="62"/>
      <c r="G128" s="422">
        <v>160000</v>
      </c>
      <c r="H128" s="422">
        <v>0</v>
      </c>
      <c r="I128" s="422">
        <v>20000</v>
      </c>
      <c r="J128" s="422">
        <v>0</v>
      </c>
      <c r="K128" s="422">
        <v>20000</v>
      </c>
      <c r="L128" s="422">
        <v>0</v>
      </c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1:39" ht="12.75">
      <c r="A129" s="388" t="s">
        <v>632</v>
      </c>
      <c r="B129" s="389" t="s">
        <v>211</v>
      </c>
      <c r="C129" s="62" t="s">
        <v>442</v>
      </c>
      <c r="D129" s="62">
        <v>10</v>
      </c>
      <c r="E129" s="390" t="s">
        <v>633</v>
      </c>
      <c r="F129" s="238"/>
      <c r="G129" s="423">
        <v>10000</v>
      </c>
      <c r="H129" s="423">
        <v>0</v>
      </c>
      <c r="I129" s="423">
        <v>10000</v>
      </c>
      <c r="J129" s="423">
        <v>0</v>
      </c>
      <c r="K129" s="423">
        <v>10000</v>
      </c>
      <c r="L129" s="423">
        <v>0</v>
      </c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1:39" ht="12.75">
      <c r="A130" s="45" t="s">
        <v>579</v>
      </c>
      <c r="B130" s="61" t="s">
        <v>211</v>
      </c>
      <c r="C130" s="238" t="s">
        <v>442</v>
      </c>
      <c r="D130" s="238">
        <v>10</v>
      </c>
      <c r="E130" s="59" t="s">
        <v>633</v>
      </c>
      <c r="F130" s="62">
        <v>200</v>
      </c>
      <c r="G130" s="419">
        <v>10000</v>
      </c>
      <c r="H130" s="419">
        <v>0</v>
      </c>
      <c r="I130" s="419">
        <v>10000</v>
      </c>
      <c r="J130" s="419">
        <v>0</v>
      </c>
      <c r="K130" s="419">
        <v>10000</v>
      </c>
      <c r="L130" s="419">
        <v>0</v>
      </c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</row>
    <row r="131" spans="1:39" ht="12.75">
      <c r="A131" s="388" t="s">
        <v>634</v>
      </c>
      <c r="B131" s="389" t="s">
        <v>211</v>
      </c>
      <c r="C131" s="62" t="s">
        <v>442</v>
      </c>
      <c r="D131" s="62">
        <v>10</v>
      </c>
      <c r="E131" s="390" t="s">
        <v>635</v>
      </c>
      <c r="F131" s="238"/>
      <c r="G131" s="55">
        <v>150000</v>
      </c>
      <c r="H131" s="55">
        <v>0</v>
      </c>
      <c r="I131" s="55">
        <v>10000</v>
      </c>
      <c r="J131" s="55">
        <v>0</v>
      </c>
      <c r="K131" s="55">
        <v>10000</v>
      </c>
      <c r="L131" s="55">
        <v>0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</row>
    <row r="132" spans="1:39" ht="12.75">
      <c r="A132" s="45" t="s">
        <v>579</v>
      </c>
      <c r="B132" s="61" t="s">
        <v>211</v>
      </c>
      <c r="C132" s="238" t="s">
        <v>442</v>
      </c>
      <c r="D132" s="238">
        <v>10</v>
      </c>
      <c r="E132" s="62" t="s">
        <v>635</v>
      </c>
      <c r="F132" s="62">
        <v>200</v>
      </c>
      <c r="G132" s="58">
        <v>150000</v>
      </c>
      <c r="H132" s="58">
        <v>0</v>
      </c>
      <c r="I132" s="58">
        <v>10000</v>
      </c>
      <c r="J132" s="58">
        <v>0</v>
      </c>
      <c r="K132" s="58">
        <v>10000</v>
      </c>
      <c r="L132" s="58">
        <v>0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</row>
    <row r="133" spans="1:39" ht="30">
      <c r="A133" s="427" t="s">
        <v>636</v>
      </c>
      <c r="B133" s="398" t="s">
        <v>211</v>
      </c>
      <c r="C133" s="385" t="s">
        <v>442</v>
      </c>
      <c r="D133" s="385">
        <v>14</v>
      </c>
      <c r="E133" s="238"/>
      <c r="F133" s="238"/>
      <c r="G133" s="428">
        <v>580000</v>
      </c>
      <c r="H133" s="428">
        <v>0</v>
      </c>
      <c r="I133" s="428">
        <v>80000</v>
      </c>
      <c r="J133" s="428">
        <v>0</v>
      </c>
      <c r="K133" s="428">
        <v>80000</v>
      </c>
      <c r="L133" s="428">
        <v>0</v>
      </c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</row>
    <row r="134" spans="1:39" ht="12.75">
      <c r="A134" s="60" t="s">
        <v>611</v>
      </c>
      <c r="B134" s="61" t="s">
        <v>211</v>
      </c>
      <c r="C134" s="62" t="s">
        <v>442</v>
      </c>
      <c r="D134" s="62">
        <v>14</v>
      </c>
      <c r="E134" s="59" t="s">
        <v>612</v>
      </c>
      <c r="F134" s="238"/>
      <c r="G134" s="47">
        <v>580000</v>
      </c>
      <c r="H134" s="47">
        <v>0</v>
      </c>
      <c r="I134" s="47">
        <v>80000</v>
      </c>
      <c r="J134" s="47">
        <v>0</v>
      </c>
      <c r="K134" s="47">
        <v>80000</v>
      </c>
      <c r="L134" s="47">
        <v>0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</row>
    <row r="135" spans="1:39" ht="12.75">
      <c r="A135" s="60" t="s">
        <v>637</v>
      </c>
      <c r="B135" s="61" t="s">
        <v>211</v>
      </c>
      <c r="C135" s="62" t="s">
        <v>442</v>
      </c>
      <c r="D135" s="62">
        <v>14</v>
      </c>
      <c r="E135" s="59" t="s">
        <v>638</v>
      </c>
      <c r="F135" s="62"/>
      <c r="G135" s="47">
        <v>300000</v>
      </c>
      <c r="H135" s="47">
        <v>0</v>
      </c>
      <c r="I135" s="47">
        <v>50000</v>
      </c>
      <c r="J135" s="47">
        <v>0</v>
      </c>
      <c r="K135" s="47">
        <v>50000</v>
      </c>
      <c r="L135" s="47">
        <v>0</v>
      </c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</row>
    <row r="136" spans="1:39" ht="26.25">
      <c r="A136" s="60" t="s">
        <v>639</v>
      </c>
      <c r="B136" s="61" t="s">
        <v>211</v>
      </c>
      <c r="C136" s="62" t="s">
        <v>442</v>
      </c>
      <c r="D136" s="62">
        <v>14</v>
      </c>
      <c r="E136" s="62" t="s">
        <v>640</v>
      </c>
      <c r="F136" s="62"/>
      <c r="G136" s="58">
        <v>300000</v>
      </c>
      <c r="H136" s="58">
        <v>0</v>
      </c>
      <c r="I136" s="58">
        <v>50000</v>
      </c>
      <c r="J136" s="58">
        <v>0</v>
      </c>
      <c r="K136" s="58">
        <v>50000</v>
      </c>
      <c r="L136" s="58">
        <v>0</v>
      </c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399"/>
      <c r="AA136" s="399"/>
      <c r="AB136" s="399"/>
    </row>
    <row r="137" spans="1:39">
      <c r="A137" s="388" t="s">
        <v>641</v>
      </c>
      <c r="B137" s="389" t="s">
        <v>211</v>
      </c>
      <c r="C137" s="238" t="s">
        <v>442</v>
      </c>
      <c r="D137" s="238">
        <v>14</v>
      </c>
      <c r="E137" s="411" t="s">
        <v>642</v>
      </c>
      <c r="F137" s="238"/>
      <c r="G137" s="400">
        <v>300000</v>
      </c>
      <c r="H137" s="400">
        <v>0</v>
      </c>
      <c r="I137" s="400">
        <v>50000</v>
      </c>
      <c r="J137" s="400">
        <v>0</v>
      </c>
      <c r="K137" s="400">
        <v>50000</v>
      </c>
      <c r="L137" s="400">
        <v>0</v>
      </c>
      <c r="M137" s="399"/>
      <c r="N137" s="399"/>
      <c r="O137" s="399"/>
      <c r="P137" s="399"/>
      <c r="Q137" s="399"/>
      <c r="R137" s="399"/>
      <c r="S137" s="399"/>
      <c r="T137" s="399"/>
      <c r="U137" s="399"/>
      <c r="V137" s="399"/>
      <c r="W137" s="399"/>
      <c r="X137" s="399"/>
      <c r="Y137" s="399"/>
      <c r="Z137" s="399"/>
      <c r="AA137" s="399"/>
      <c r="AB137" s="399"/>
    </row>
    <row r="138" spans="1:39" ht="12.75">
      <c r="A138" s="45" t="s">
        <v>579</v>
      </c>
      <c r="B138" s="61" t="s">
        <v>211</v>
      </c>
      <c r="C138" s="62" t="s">
        <v>442</v>
      </c>
      <c r="D138" s="62">
        <v>14</v>
      </c>
      <c r="E138" s="46" t="s">
        <v>642</v>
      </c>
      <c r="F138" s="62">
        <v>200</v>
      </c>
      <c r="G138" s="58">
        <v>300000</v>
      </c>
      <c r="H138" s="58">
        <v>0</v>
      </c>
      <c r="I138" s="58">
        <v>50000</v>
      </c>
      <c r="J138" s="58">
        <v>0</v>
      </c>
      <c r="K138" s="58">
        <v>50000</v>
      </c>
      <c r="L138" s="58">
        <v>0</v>
      </c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</row>
    <row r="139" spans="1:39" ht="12.75">
      <c r="A139" s="60" t="s">
        <v>643</v>
      </c>
      <c r="B139" s="61" t="s">
        <v>211</v>
      </c>
      <c r="C139" s="238" t="s">
        <v>442</v>
      </c>
      <c r="D139" s="238">
        <v>14</v>
      </c>
      <c r="E139" s="62" t="s">
        <v>644</v>
      </c>
      <c r="F139" s="62"/>
      <c r="G139" s="47">
        <v>20000</v>
      </c>
      <c r="H139" s="47">
        <v>0</v>
      </c>
      <c r="I139" s="47">
        <v>10000</v>
      </c>
      <c r="J139" s="47">
        <v>0</v>
      </c>
      <c r="K139" s="47">
        <v>10000</v>
      </c>
      <c r="L139" s="47">
        <v>0</v>
      </c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</row>
    <row r="140" spans="1:39" ht="25.5">
      <c r="A140" s="60" t="s">
        <v>645</v>
      </c>
      <c r="B140" s="61" t="s">
        <v>211</v>
      </c>
      <c r="C140" s="238" t="s">
        <v>442</v>
      </c>
      <c r="D140" s="238">
        <v>14</v>
      </c>
      <c r="E140" s="62" t="s">
        <v>646</v>
      </c>
      <c r="F140" s="62"/>
      <c r="G140" s="47">
        <v>20000</v>
      </c>
      <c r="H140" s="47">
        <v>0</v>
      </c>
      <c r="I140" s="47">
        <v>10000</v>
      </c>
      <c r="J140" s="47">
        <v>0</v>
      </c>
      <c r="K140" s="47">
        <v>10000</v>
      </c>
      <c r="L140" s="47">
        <v>0</v>
      </c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</row>
    <row r="141" spans="1:39" ht="12.75">
      <c r="A141" s="388" t="s">
        <v>647</v>
      </c>
      <c r="B141" s="389" t="s">
        <v>211</v>
      </c>
      <c r="C141" s="62" t="s">
        <v>442</v>
      </c>
      <c r="D141" s="62">
        <v>14</v>
      </c>
      <c r="E141" s="390" t="s">
        <v>648</v>
      </c>
      <c r="F141" s="238"/>
      <c r="G141" s="55">
        <v>10000</v>
      </c>
      <c r="H141" s="55">
        <v>0</v>
      </c>
      <c r="I141" s="55">
        <v>10000</v>
      </c>
      <c r="J141" s="55">
        <v>0</v>
      </c>
      <c r="K141" s="55">
        <v>10000</v>
      </c>
      <c r="L141" s="55">
        <v>0</v>
      </c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</row>
    <row r="142" spans="1:39" ht="12.75">
      <c r="A142" s="60" t="s">
        <v>649</v>
      </c>
      <c r="B142" s="61" t="s">
        <v>211</v>
      </c>
      <c r="C142" s="238" t="s">
        <v>442</v>
      </c>
      <c r="D142" s="238">
        <v>14</v>
      </c>
      <c r="E142" s="62" t="s">
        <v>648</v>
      </c>
      <c r="F142" s="62">
        <v>600</v>
      </c>
      <c r="G142" s="58">
        <v>10000</v>
      </c>
      <c r="H142" s="58">
        <v>0</v>
      </c>
      <c r="I142" s="58">
        <v>10000</v>
      </c>
      <c r="J142" s="58">
        <v>0</v>
      </c>
      <c r="K142" s="58">
        <v>10000</v>
      </c>
      <c r="L142" s="58">
        <v>0</v>
      </c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</row>
    <row r="143" spans="1:39" ht="12.75">
      <c r="A143" s="388" t="s">
        <v>650</v>
      </c>
      <c r="B143" s="389" t="s">
        <v>211</v>
      </c>
      <c r="C143" s="62" t="s">
        <v>442</v>
      </c>
      <c r="D143" s="62">
        <v>14</v>
      </c>
      <c r="E143" s="390" t="s">
        <v>651</v>
      </c>
      <c r="F143" s="238"/>
      <c r="G143" s="273">
        <v>10000</v>
      </c>
      <c r="H143" s="273">
        <v>0</v>
      </c>
      <c r="I143" s="273">
        <v>0</v>
      </c>
      <c r="J143" s="273">
        <v>0</v>
      </c>
      <c r="K143" s="273">
        <v>0</v>
      </c>
      <c r="L143" s="273">
        <v>0</v>
      </c>
      <c r="M143" s="42"/>
      <c r="N143" s="28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</row>
    <row r="144" spans="1:39" ht="12.75">
      <c r="A144" s="60" t="s">
        <v>579</v>
      </c>
      <c r="B144" s="61" t="s">
        <v>211</v>
      </c>
      <c r="C144" s="238" t="s">
        <v>442</v>
      </c>
      <c r="D144" s="238">
        <v>14</v>
      </c>
      <c r="E144" s="62" t="s">
        <v>651</v>
      </c>
      <c r="F144" s="62">
        <v>200</v>
      </c>
      <c r="G144" s="281">
        <v>10000</v>
      </c>
      <c r="H144" s="281">
        <v>0</v>
      </c>
      <c r="I144" s="281">
        <v>0</v>
      </c>
      <c r="J144" s="281">
        <v>0</v>
      </c>
      <c r="K144" s="281">
        <v>0</v>
      </c>
      <c r="L144" s="281">
        <v>0</v>
      </c>
      <c r="M144" s="43"/>
      <c r="N144" s="31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</row>
    <row r="145" spans="1:39" ht="25.5">
      <c r="A145" s="60" t="s">
        <v>652</v>
      </c>
      <c r="B145" s="61" t="s">
        <v>211</v>
      </c>
      <c r="C145" s="238" t="s">
        <v>442</v>
      </c>
      <c r="D145" s="238">
        <v>14</v>
      </c>
      <c r="E145" s="59" t="s">
        <v>653</v>
      </c>
      <c r="F145" s="62"/>
      <c r="G145" s="47">
        <v>240000</v>
      </c>
      <c r="H145" s="47">
        <v>0</v>
      </c>
      <c r="I145" s="47">
        <v>20000</v>
      </c>
      <c r="J145" s="47">
        <v>0</v>
      </c>
      <c r="K145" s="47">
        <v>20000</v>
      </c>
      <c r="L145" s="47">
        <v>0</v>
      </c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</row>
    <row r="146" spans="1:39" ht="12.75">
      <c r="A146" s="60" t="s">
        <v>654</v>
      </c>
      <c r="B146" s="61" t="s">
        <v>211</v>
      </c>
      <c r="C146" s="238" t="s">
        <v>442</v>
      </c>
      <c r="D146" s="238">
        <v>14</v>
      </c>
      <c r="E146" s="62" t="s">
        <v>655</v>
      </c>
      <c r="F146" s="62"/>
      <c r="G146" s="58">
        <v>220000</v>
      </c>
      <c r="H146" s="58">
        <v>0</v>
      </c>
      <c r="I146" s="58">
        <v>10000</v>
      </c>
      <c r="J146" s="58">
        <v>0</v>
      </c>
      <c r="K146" s="58">
        <v>10000</v>
      </c>
      <c r="L146" s="58">
        <v>0</v>
      </c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</row>
    <row r="147" spans="1:39" ht="12.75">
      <c r="A147" s="388" t="s">
        <v>656</v>
      </c>
      <c r="B147" s="389" t="s">
        <v>211</v>
      </c>
      <c r="C147" s="238" t="s">
        <v>442</v>
      </c>
      <c r="D147" s="238">
        <v>14</v>
      </c>
      <c r="E147" s="411" t="s">
        <v>657</v>
      </c>
      <c r="F147" s="238"/>
      <c r="G147" s="55">
        <v>10000</v>
      </c>
      <c r="H147" s="55">
        <v>0</v>
      </c>
      <c r="I147" s="55">
        <v>10000</v>
      </c>
      <c r="J147" s="55">
        <v>0</v>
      </c>
      <c r="K147" s="55">
        <v>10000</v>
      </c>
      <c r="L147" s="55">
        <v>0</v>
      </c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</row>
    <row r="148" spans="1:39" ht="12.75">
      <c r="A148" s="60" t="s">
        <v>579</v>
      </c>
      <c r="B148" s="61" t="s">
        <v>211</v>
      </c>
      <c r="C148" s="238" t="s">
        <v>442</v>
      </c>
      <c r="D148" s="238">
        <v>14</v>
      </c>
      <c r="E148" s="46" t="s">
        <v>657</v>
      </c>
      <c r="F148" s="62">
        <v>200</v>
      </c>
      <c r="G148" s="58">
        <v>10000</v>
      </c>
      <c r="H148" s="58">
        <v>0</v>
      </c>
      <c r="I148" s="58">
        <v>10000</v>
      </c>
      <c r="J148" s="58">
        <v>0</v>
      </c>
      <c r="K148" s="58">
        <v>10000</v>
      </c>
      <c r="L148" s="58">
        <v>0</v>
      </c>
    </row>
    <row r="149" spans="1:39" ht="12.75">
      <c r="A149" s="388" t="s">
        <v>658</v>
      </c>
      <c r="B149" s="425" t="s">
        <v>211</v>
      </c>
      <c r="C149" s="238" t="s">
        <v>442</v>
      </c>
      <c r="D149" s="238">
        <v>14</v>
      </c>
      <c r="E149" s="411" t="s">
        <v>659</v>
      </c>
      <c r="F149" s="238"/>
      <c r="G149" s="273">
        <v>210000</v>
      </c>
      <c r="H149" s="273">
        <v>0</v>
      </c>
      <c r="I149" s="273">
        <v>0</v>
      </c>
      <c r="J149" s="273">
        <v>0</v>
      </c>
      <c r="K149" s="273">
        <v>0</v>
      </c>
      <c r="L149" s="273">
        <v>0</v>
      </c>
      <c r="M149" s="42"/>
      <c r="N149" s="28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</row>
    <row r="150" spans="1:39" ht="12.75">
      <c r="A150" s="60" t="s">
        <v>579</v>
      </c>
      <c r="B150" s="426" t="s">
        <v>211</v>
      </c>
      <c r="C150" s="238" t="s">
        <v>442</v>
      </c>
      <c r="D150" s="238">
        <v>14</v>
      </c>
      <c r="E150" s="408" t="s">
        <v>659</v>
      </c>
      <c r="F150" s="62">
        <v>200</v>
      </c>
      <c r="G150" s="281">
        <v>210000</v>
      </c>
      <c r="H150" s="281">
        <v>0</v>
      </c>
      <c r="I150" s="281">
        <v>0</v>
      </c>
      <c r="J150" s="281">
        <v>0</v>
      </c>
      <c r="K150" s="281">
        <v>0</v>
      </c>
      <c r="L150" s="281">
        <v>0</v>
      </c>
      <c r="M150" s="43"/>
      <c r="N150" s="31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</row>
    <row r="151" spans="1:39" ht="12.75">
      <c r="A151" s="60" t="s">
        <v>660</v>
      </c>
      <c r="B151" s="426" t="s">
        <v>211</v>
      </c>
      <c r="C151" s="238" t="s">
        <v>442</v>
      </c>
      <c r="D151" s="238">
        <v>14</v>
      </c>
      <c r="E151" s="62" t="s">
        <v>661</v>
      </c>
      <c r="F151" s="62"/>
      <c r="G151" s="266">
        <v>20000</v>
      </c>
      <c r="H151" s="266">
        <v>0</v>
      </c>
      <c r="I151" s="266">
        <v>10000</v>
      </c>
      <c r="J151" s="266">
        <v>0</v>
      </c>
      <c r="K151" s="266">
        <v>10000</v>
      </c>
      <c r="L151" s="266">
        <v>0</v>
      </c>
      <c r="M151" s="40"/>
      <c r="N151" s="41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</row>
    <row r="152" spans="1:39" ht="12.75">
      <c r="A152" s="388" t="s">
        <v>647</v>
      </c>
      <c r="B152" s="425" t="s">
        <v>211</v>
      </c>
      <c r="C152" s="62" t="s">
        <v>442</v>
      </c>
      <c r="D152" s="62">
        <v>14</v>
      </c>
      <c r="E152" s="390" t="s">
        <v>662</v>
      </c>
      <c r="F152" s="238"/>
      <c r="G152" s="273">
        <v>20000</v>
      </c>
      <c r="H152" s="273">
        <v>0</v>
      </c>
      <c r="I152" s="273">
        <v>10000</v>
      </c>
      <c r="J152" s="273">
        <v>0</v>
      </c>
      <c r="K152" s="273">
        <v>10000</v>
      </c>
      <c r="L152" s="273">
        <v>0</v>
      </c>
      <c r="M152" s="42"/>
      <c r="N152" s="28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</row>
    <row r="153" spans="1:39" ht="12.75">
      <c r="A153" s="60" t="s">
        <v>649</v>
      </c>
      <c r="B153" s="426" t="s">
        <v>211</v>
      </c>
      <c r="C153" s="238" t="s">
        <v>442</v>
      </c>
      <c r="D153" s="238">
        <v>14</v>
      </c>
      <c r="E153" s="62" t="s">
        <v>662</v>
      </c>
      <c r="F153" s="62">
        <v>600</v>
      </c>
      <c r="G153" s="281">
        <v>20000</v>
      </c>
      <c r="H153" s="281">
        <v>0</v>
      </c>
      <c r="I153" s="281">
        <v>10000</v>
      </c>
      <c r="J153" s="281">
        <v>0</v>
      </c>
      <c r="K153" s="281">
        <v>10000</v>
      </c>
      <c r="L153" s="281">
        <v>0</v>
      </c>
      <c r="M153" s="43"/>
      <c r="N153" s="31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</row>
    <row r="154" spans="1:39" ht="12.75">
      <c r="A154" s="60" t="s">
        <v>663</v>
      </c>
      <c r="B154" s="61" t="s">
        <v>211</v>
      </c>
      <c r="C154" s="238" t="s">
        <v>442</v>
      </c>
      <c r="D154" s="238">
        <v>14</v>
      </c>
      <c r="E154" s="62" t="s">
        <v>664</v>
      </c>
      <c r="F154" s="62"/>
      <c r="G154" s="266">
        <v>20000</v>
      </c>
      <c r="H154" s="266"/>
      <c r="I154" s="266">
        <v>0</v>
      </c>
      <c r="J154" s="266"/>
      <c r="K154" s="266">
        <v>0</v>
      </c>
      <c r="L154" s="266"/>
      <c r="M154" s="40"/>
      <c r="N154" s="41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</row>
    <row r="155" spans="1:39" ht="12.75">
      <c r="A155" s="60" t="s">
        <v>665</v>
      </c>
      <c r="B155" s="61" t="s">
        <v>211</v>
      </c>
      <c r="C155" s="238" t="s">
        <v>442</v>
      </c>
      <c r="D155" s="238">
        <v>14</v>
      </c>
      <c r="E155" s="62" t="s">
        <v>666</v>
      </c>
      <c r="F155" s="62"/>
      <c r="G155" s="266">
        <v>20000</v>
      </c>
      <c r="H155" s="266"/>
      <c r="I155" s="266">
        <v>0</v>
      </c>
      <c r="J155" s="266"/>
      <c r="K155" s="266">
        <v>0</v>
      </c>
      <c r="L155" s="266"/>
      <c r="M155" s="40"/>
      <c r="N155" s="41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</row>
    <row r="156" spans="1:39" ht="12.75">
      <c r="A156" s="388" t="s">
        <v>667</v>
      </c>
      <c r="B156" s="389" t="s">
        <v>211</v>
      </c>
      <c r="C156" s="238" t="s">
        <v>442</v>
      </c>
      <c r="D156" s="238">
        <v>14</v>
      </c>
      <c r="E156" s="411" t="s">
        <v>668</v>
      </c>
      <c r="F156" s="238"/>
      <c r="G156" s="273">
        <v>20000</v>
      </c>
      <c r="H156" s="273"/>
      <c r="I156" s="273">
        <v>0</v>
      </c>
      <c r="J156" s="273"/>
      <c r="K156" s="273">
        <v>0</v>
      </c>
      <c r="L156" s="273"/>
      <c r="M156" s="42"/>
      <c r="N156" s="28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</row>
    <row r="157" spans="1:39" ht="12.75">
      <c r="A157" s="60" t="s">
        <v>579</v>
      </c>
      <c r="B157" s="61" t="s">
        <v>211</v>
      </c>
      <c r="C157" s="238" t="s">
        <v>442</v>
      </c>
      <c r="D157" s="238">
        <v>14</v>
      </c>
      <c r="E157" s="408" t="s">
        <v>668</v>
      </c>
      <c r="F157" s="62">
        <v>200</v>
      </c>
      <c r="G157" s="281">
        <v>20000</v>
      </c>
      <c r="H157" s="281"/>
      <c r="I157" s="281">
        <v>0</v>
      </c>
      <c r="J157" s="281"/>
      <c r="K157" s="281">
        <v>0</v>
      </c>
      <c r="L157" s="281"/>
      <c r="M157" s="43"/>
      <c r="N157" s="31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</row>
    <row r="158" spans="1:39" ht="15.75">
      <c r="A158" s="380" t="s">
        <v>669</v>
      </c>
      <c r="B158" s="417" t="s">
        <v>211</v>
      </c>
      <c r="C158" s="381" t="s">
        <v>493</v>
      </c>
      <c r="D158" s="381"/>
      <c r="E158" s="381"/>
      <c r="F158" s="381"/>
      <c r="G158" s="418">
        <v>19319795.789999999</v>
      </c>
      <c r="H158" s="418">
        <v>14412945.039999999</v>
      </c>
      <c r="I158" s="418">
        <v>13301245.569999998</v>
      </c>
      <c r="J158" s="418">
        <v>9094425.7799999993</v>
      </c>
      <c r="K158" s="418">
        <v>14501245.569999998</v>
      </c>
      <c r="L158" s="418">
        <v>9094425.7799999993</v>
      </c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  <c r="AA158" s="399"/>
      <c r="AB158" s="399"/>
    </row>
    <row r="159" spans="1:39" ht="15.75">
      <c r="A159" s="429" t="s">
        <v>670</v>
      </c>
      <c r="B159" s="430" t="s">
        <v>211</v>
      </c>
      <c r="C159" s="431" t="s">
        <v>493</v>
      </c>
      <c r="D159" s="431" t="s">
        <v>457</v>
      </c>
      <c r="E159" s="432"/>
      <c r="F159" s="431"/>
      <c r="G159" s="402">
        <v>957194</v>
      </c>
      <c r="H159" s="402">
        <v>957194</v>
      </c>
      <c r="I159" s="402">
        <v>957194</v>
      </c>
      <c r="J159" s="402">
        <v>957194</v>
      </c>
      <c r="K159" s="402">
        <v>957194</v>
      </c>
      <c r="L159" s="402">
        <v>957194</v>
      </c>
      <c r="M159" s="399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Z159" s="399"/>
      <c r="AA159" s="399"/>
      <c r="AB159" s="399"/>
    </row>
    <row r="160" spans="1:39" ht="15.75">
      <c r="A160" s="60" t="s">
        <v>611</v>
      </c>
      <c r="B160" s="61" t="s">
        <v>211</v>
      </c>
      <c r="C160" s="233" t="s">
        <v>493</v>
      </c>
      <c r="D160" s="233" t="s">
        <v>457</v>
      </c>
      <c r="E160" s="233" t="s">
        <v>612</v>
      </c>
      <c r="F160" s="433"/>
      <c r="G160" s="58">
        <v>957194</v>
      </c>
      <c r="H160" s="58">
        <v>957194</v>
      </c>
      <c r="I160" s="58">
        <v>957194</v>
      </c>
      <c r="J160" s="58">
        <v>957194</v>
      </c>
      <c r="K160" s="58">
        <v>957194</v>
      </c>
      <c r="L160" s="58">
        <v>957194</v>
      </c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</row>
    <row r="161" spans="1:28" ht="15.75">
      <c r="A161" s="60" t="s">
        <v>671</v>
      </c>
      <c r="B161" s="61" t="s">
        <v>211</v>
      </c>
      <c r="C161" s="233" t="s">
        <v>493</v>
      </c>
      <c r="D161" s="233" t="s">
        <v>457</v>
      </c>
      <c r="E161" s="267" t="s">
        <v>672</v>
      </c>
      <c r="F161" s="433"/>
      <c r="G161" s="47">
        <v>957194</v>
      </c>
      <c r="H161" s="47">
        <v>957194</v>
      </c>
      <c r="I161" s="47">
        <v>957194</v>
      </c>
      <c r="J161" s="47">
        <v>957194</v>
      </c>
      <c r="K161" s="47">
        <v>957194</v>
      </c>
      <c r="L161" s="47">
        <v>957194</v>
      </c>
      <c r="M161" s="399"/>
      <c r="N161" s="399"/>
      <c r="O161" s="399"/>
      <c r="P161" s="399"/>
      <c r="Q161" s="399"/>
      <c r="R161" s="399"/>
      <c r="S161" s="399"/>
      <c r="T161" s="399"/>
      <c r="U161" s="399"/>
      <c r="V161" s="399"/>
      <c r="W161" s="399"/>
      <c r="X161" s="399"/>
      <c r="Y161" s="399"/>
      <c r="Z161" s="399"/>
      <c r="AA161" s="399"/>
      <c r="AB161" s="399"/>
    </row>
    <row r="162" spans="1:28" ht="15.75">
      <c r="A162" s="60" t="s">
        <v>673</v>
      </c>
      <c r="B162" s="61" t="s">
        <v>211</v>
      </c>
      <c r="C162" s="233" t="s">
        <v>493</v>
      </c>
      <c r="D162" s="233" t="s">
        <v>457</v>
      </c>
      <c r="E162" s="434" t="s">
        <v>674</v>
      </c>
      <c r="F162" s="433"/>
      <c r="G162" s="47">
        <v>957194</v>
      </c>
      <c r="H162" s="47">
        <v>957194</v>
      </c>
      <c r="I162" s="47">
        <v>957194</v>
      </c>
      <c r="J162" s="47">
        <v>957194</v>
      </c>
      <c r="K162" s="47">
        <v>957194</v>
      </c>
      <c r="L162" s="47">
        <v>957194</v>
      </c>
      <c r="M162" s="399"/>
      <c r="N162" s="399"/>
      <c r="O162" s="399"/>
      <c r="P162" s="399"/>
      <c r="Q162" s="399"/>
      <c r="R162" s="399"/>
      <c r="S162" s="399"/>
      <c r="T162" s="399"/>
      <c r="U162" s="399"/>
      <c r="V162" s="399"/>
      <c r="W162" s="399"/>
      <c r="X162" s="399"/>
      <c r="Y162" s="399"/>
      <c r="Z162" s="399"/>
      <c r="AA162" s="399"/>
      <c r="AB162" s="399"/>
    </row>
    <row r="163" spans="1:28" ht="25.5">
      <c r="A163" s="388" t="s">
        <v>361</v>
      </c>
      <c r="B163" s="389" t="s">
        <v>211</v>
      </c>
      <c r="C163" s="413" t="s">
        <v>493</v>
      </c>
      <c r="D163" s="413" t="s">
        <v>457</v>
      </c>
      <c r="E163" s="435" t="s">
        <v>675</v>
      </c>
      <c r="F163" s="238"/>
      <c r="G163" s="55">
        <v>957194</v>
      </c>
      <c r="H163" s="55">
        <v>957194</v>
      </c>
      <c r="I163" s="55">
        <v>957194</v>
      </c>
      <c r="J163" s="55">
        <v>957194</v>
      </c>
      <c r="K163" s="55">
        <v>957194</v>
      </c>
      <c r="L163" s="55">
        <v>957194</v>
      </c>
    </row>
    <row r="164" spans="1:28" ht="12.75">
      <c r="A164" s="45" t="s">
        <v>579</v>
      </c>
      <c r="B164" s="61" t="s">
        <v>211</v>
      </c>
      <c r="C164" s="233" t="s">
        <v>493</v>
      </c>
      <c r="D164" s="233" t="s">
        <v>457</v>
      </c>
      <c r="E164" s="267" t="s">
        <v>675</v>
      </c>
      <c r="F164" s="62">
        <v>200</v>
      </c>
      <c r="G164" s="58">
        <v>957194</v>
      </c>
      <c r="H164" s="58">
        <v>957194</v>
      </c>
      <c r="I164" s="58">
        <v>957194</v>
      </c>
      <c r="J164" s="58">
        <v>957194</v>
      </c>
      <c r="K164" s="58">
        <v>957194</v>
      </c>
      <c r="L164" s="58">
        <v>957194</v>
      </c>
    </row>
    <row r="165" spans="1:28">
      <c r="A165" s="383" t="s">
        <v>676</v>
      </c>
      <c r="B165" s="398" t="s">
        <v>211</v>
      </c>
      <c r="C165" s="385" t="s">
        <v>493</v>
      </c>
      <c r="D165" s="385" t="s">
        <v>610</v>
      </c>
      <c r="E165" s="385"/>
      <c r="F165" s="385"/>
      <c r="G165" s="57">
        <v>17957735.509999998</v>
      </c>
      <c r="H165" s="57">
        <v>13451184.76</v>
      </c>
      <c r="I165" s="57">
        <v>12139185.289999999</v>
      </c>
      <c r="J165" s="57">
        <v>8132665.5</v>
      </c>
      <c r="K165" s="57">
        <v>12139185.289999999</v>
      </c>
      <c r="L165" s="57">
        <v>8132665.5</v>
      </c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</row>
    <row r="166" spans="1:28" ht="12.75">
      <c r="A166" s="60" t="s">
        <v>677</v>
      </c>
      <c r="B166" s="61" t="s">
        <v>211</v>
      </c>
      <c r="C166" s="62" t="s">
        <v>493</v>
      </c>
      <c r="D166" s="62" t="s">
        <v>610</v>
      </c>
      <c r="E166" s="62" t="s">
        <v>678</v>
      </c>
      <c r="F166" s="62"/>
      <c r="G166" s="47">
        <v>17957735.509999998</v>
      </c>
      <c r="H166" s="47">
        <v>13451184.76</v>
      </c>
      <c r="I166" s="47">
        <v>12139185.289999999</v>
      </c>
      <c r="J166" s="47">
        <v>8132665.5</v>
      </c>
      <c r="K166" s="47">
        <v>12139185.289999999</v>
      </c>
      <c r="L166" s="47">
        <v>8132665.5</v>
      </c>
    </row>
    <row r="167" spans="1:28" ht="25.5">
      <c r="A167" s="60" t="s">
        <v>679</v>
      </c>
      <c r="B167" s="61" t="s">
        <v>211</v>
      </c>
      <c r="C167" s="62" t="s">
        <v>493</v>
      </c>
      <c r="D167" s="62" t="s">
        <v>610</v>
      </c>
      <c r="E167" s="62" t="s">
        <v>680</v>
      </c>
      <c r="F167" s="62"/>
      <c r="G167" s="58">
        <v>3128000</v>
      </c>
      <c r="H167" s="58">
        <v>0</v>
      </c>
      <c r="I167" s="58">
        <v>3128000</v>
      </c>
      <c r="J167" s="58">
        <v>0</v>
      </c>
      <c r="K167" s="58">
        <v>3128000</v>
      </c>
      <c r="L167" s="58">
        <v>0</v>
      </c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</row>
    <row r="168" spans="1:28" ht="12.75">
      <c r="A168" s="60" t="s">
        <v>681</v>
      </c>
      <c r="B168" s="61" t="s">
        <v>211</v>
      </c>
      <c r="C168" s="62" t="s">
        <v>493</v>
      </c>
      <c r="D168" s="62" t="s">
        <v>610</v>
      </c>
      <c r="E168" s="59" t="s">
        <v>682</v>
      </c>
      <c r="F168" s="62"/>
      <c r="G168" s="47">
        <v>3128000</v>
      </c>
      <c r="H168" s="47">
        <v>0</v>
      </c>
      <c r="I168" s="47">
        <v>3128000</v>
      </c>
      <c r="J168" s="47">
        <v>0</v>
      </c>
      <c r="K168" s="47">
        <v>3128000</v>
      </c>
      <c r="L168" s="47">
        <v>0</v>
      </c>
    </row>
    <row r="169" spans="1:28" ht="12.75">
      <c r="A169" s="388" t="s">
        <v>683</v>
      </c>
      <c r="B169" s="389" t="s">
        <v>211</v>
      </c>
      <c r="C169" s="238" t="s">
        <v>493</v>
      </c>
      <c r="D169" s="238" t="s">
        <v>610</v>
      </c>
      <c r="E169" s="238" t="s">
        <v>684</v>
      </c>
      <c r="F169" s="238"/>
      <c r="G169" s="55">
        <v>3128000</v>
      </c>
      <c r="H169" s="55">
        <v>0</v>
      </c>
      <c r="I169" s="55">
        <v>3128000</v>
      </c>
      <c r="J169" s="55">
        <v>0</v>
      </c>
      <c r="K169" s="55">
        <v>3128000</v>
      </c>
      <c r="L169" s="55">
        <v>0</v>
      </c>
    </row>
    <row r="170" spans="1:28" ht="12.75">
      <c r="A170" s="60" t="s">
        <v>579</v>
      </c>
      <c r="B170" s="61" t="s">
        <v>211</v>
      </c>
      <c r="C170" s="62" t="s">
        <v>493</v>
      </c>
      <c r="D170" s="62" t="s">
        <v>610</v>
      </c>
      <c r="E170" s="62" t="s">
        <v>684</v>
      </c>
      <c r="F170" s="62">
        <v>200</v>
      </c>
      <c r="G170" s="58">
        <v>3128000</v>
      </c>
      <c r="H170" s="58"/>
      <c r="I170" s="58">
        <v>3128000</v>
      </c>
      <c r="J170" s="58"/>
      <c r="K170" s="58">
        <v>3128000</v>
      </c>
      <c r="L170" s="58"/>
    </row>
    <row r="171" spans="1:28" ht="25.5">
      <c r="A171" s="60" t="s">
        <v>685</v>
      </c>
      <c r="B171" s="61" t="s">
        <v>211</v>
      </c>
      <c r="C171" s="62" t="s">
        <v>493</v>
      </c>
      <c r="D171" s="62" t="s">
        <v>610</v>
      </c>
      <c r="E171" s="62" t="s">
        <v>686</v>
      </c>
      <c r="F171" s="62"/>
      <c r="G171" s="47">
        <v>14829735.51</v>
      </c>
      <c r="H171" s="47">
        <v>13451184.76</v>
      </c>
      <c r="I171" s="47">
        <v>9011185.2899999991</v>
      </c>
      <c r="J171" s="47">
        <v>8132665.5</v>
      </c>
      <c r="K171" s="47">
        <v>9011185.2899999991</v>
      </c>
      <c r="L171" s="47">
        <v>8132665.5</v>
      </c>
    </row>
    <row r="172" spans="1:28" ht="25.5">
      <c r="A172" s="60" t="s">
        <v>687</v>
      </c>
      <c r="B172" s="61" t="s">
        <v>211</v>
      </c>
      <c r="C172" s="62" t="s">
        <v>493</v>
      </c>
      <c r="D172" s="62" t="s">
        <v>610</v>
      </c>
      <c r="E172" s="62" t="s">
        <v>688</v>
      </c>
      <c r="F172" s="62"/>
      <c r="G172" s="47">
        <v>14829735.51</v>
      </c>
      <c r="H172" s="47">
        <v>13451184.76</v>
      </c>
      <c r="I172" s="47">
        <v>9011185.2899999991</v>
      </c>
      <c r="J172" s="47">
        <v>8132665.5</v>
      </c>
      <c r="K172" s="47">
        <v>9011185.2899999991</v>
      </c>
      <c r="L172" s="47">
        <v>8132665.5</v>
      </c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</row>
    <row r="173" spans="1:28" ht="25.5">
      <c r="A173" s="388" t="s">
        <v>689</v>
      </c>
      <c r="B173" s="389" t="s">
        <v>211</v>
      </c>
      <c r="C173" s="238" t="s">
        <v>493</v>
      </c>
      <c r="D173" s="238" t="s">
        <v>610</v>
      </c>
      <c r="E173" s="390" t="s">
        <v>690</v>
      </c>
      <c r="F173" s="238"/>
      <c r="G173" s="55">
        <v>670593.65</v>
      </c>
      <c r="H173" s="55">
        <v>0</v>
      </c>
      <c r="I173" s="55">
        <v>450484.76</v>
      </c>
      <c r="J173" s="55">
        <v>0</v>
      </c>
      <c r="K173" s="55">
        <v>450484.76</v>
      </c>
      <c r="L173" s="55">
        <v>0</v>
      </c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</row>
    <row r="174" spans="1:28" ht="12.75">
      <c r="A174" s="45" t="s">
        <v>579</v>
      </c>
      <c r="B174" s="61" t="s">
        <v>211</v>
      </c>
      <c r="C174" s="62" t="s">
        <v>493</v>
      </c>
      <c r="D174" s="62" t="s">
        <v>610</v>
      </c>
      <c r="E174" s="59" t="s">
        <v>690</v>
      </c>
      <c r="F174" s="62" t="s">
        <v>580</v>
      </c>
      <c r="G174" s="66">
        <v>670593.65</v>
      </c>
      <c r="H174" s="58">
        <v>0</v>
      </c>
      <c r="I174" s="66">
        <v>450484.76</v>
      </c>
      <c r="J174" s="58">
        <v>0</v>
      </c>
      <c r="K174" s="66">
        <v>450484.76</v>
      </c>
      <c r="L174" s="58">
        <v>0</v>
      </c>
    </row>
    <row r="175" spans="1:28" ht="25.5">
      <c r="A175" s="268" t="s">
        <v>337</v>
      </c>
      <c r="B175" s="389" t="s">
        <v>211</v>
      </c>
      <c r="C175" s="238" t="s">
        <v>493</v>
      </c>
      <c r="D175" s="238" t="s">
        <v>610</v>
      </c>
      <c r="E175" s="390" t="s">
        <v>691</v>
      </c>
      <c r="F175" s="238"/>
      <c r="G175" s="67">
        <v>13451184.76</v>
      </c>
      <c r="H175" s="67">
        <v>13451184.76</v>
      </c>
      <c r="I175" s="67">
        <v>8132665.5</v>
      </c>
      <c r="J175" s="67">
        <v>8132665.5</v>
      </c>
      <c r="K175" s="67">
        <v>8132665.5</v>
      </c>
      <c r="L175" s="67">
        <v>8132665.5</v>
      </c>
    </row>
    <row r="176" spans="1:28" ht="12.75">
      <c r="A176" s="45" t="s">
        <v>579</v>
      </c>
      <c r="B176" s="61" t="s">
        <v>211</v>
      </c>
      <c r="C176" s="62" t="s">
        <v>493</v>
      </c>
      <c r="D176" s="62" t="s">
        <v>610</v>
      </c>
      <c r="E176" s="59" t="s">
        <v>691</v>
      </c>
      <c r="F176" s="62">
        <v>200</v>
      </c>
      <c r="G176" s="66">
        <v>13451184.76</v>
      </c>
      <c r="H176" s="66">
        <v>13451184.76</v>
      </c>
      <c r="I176" s="66">
        <v>8132665.5</v>
      </c>
      <c r="J176" s="66">
        <v>8132665.5</v>
      </c>
      <c r="K176" s="66">
        <v>8132665.5</v>
      </c>
      <c r="L176" s="66">
        <v>8132665.5</v>
      </c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</row>
    <row r="177" spans="1:28" ht="38.25">
      <c r="A177" s="388" t="s">
        <v>693</v>
      </c>
      <c r="B177" s="389" t="s">
        <v>211</v>
      </c>
      <c r="C177" s="238" t="s">
        <v>493</v>
      </c>
      <c r="D177" s="238" t="s">
        <v>610</v>
      </c>
      <c r="E177" s="390" t="s">
        <v>694</v>
      </c>
      <c r="F177" s="238"/>
      <c r="G177" s="55">
        <v>707957.1</v>
      </c>
      <c r="H177" s="55">
        <v>0</v>
      </c>
      <c r="I177" s="55">
        <v>428035.03</v>
      </c>
      <c r="J177" s="55">
        <v>0</v>
      </c>
      <c r="K177" s="55">
        <v>428035.03</v>
      </c>
      <c r="L177" s="55">
        <v>0</v>
      </c>
    </row>
    <row r="178" spans="1:28" ht="12.75">
      <c r="A178" s="45" t="s">
        <v>579</v>
      </c>
      <c r="B178" s="61" t="s">
        <v>211</v>
      </c>
      <c r="C178" s="62" t="s">
        <v>493</v>
      </c>
      <c r="D178" s="62" t="s">
        <v>610</v>
      </c>
      <c r="E178" s="62" t="s">
        <v>694</v>
      </c>
      <c r="F178" s="62" t="s">
        <v>580</v>
      </c>
      <c r="G178" s="66">
        <v>707957.1</v>
      </c>
      <c r="H178" s="58">
        <v>0</v>
      </c>
      <c r="I178" s="66">
        <v>428035.03</v>
      </c>
      <c r="J178" s="58">
        <v>0</v>
      </c>
      <c r="K178" s="66">
        <v>428035.03</v>
      </c>
      <c r="L178" s="58">
        <v>0</v>
      </c>
    </row>
    <row r="179" spans="1:28" ht="25.5">
      <c r="A179" s="45" t="s">
        <v>696</v>
      </c>
      <c r="B179" s="61" t="s">
        <v>211</v>
      </c>
      <c r="C179" s="62" t="s">
        <v>493</v>
      </c>
      <c r="D179" s="62" t="s">
        <v>610</v>
      </c>
      <c r="E179" s="62" t="s">
        <v>697</v>
      </c>
      <c r="F179" s="62"/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</row>
    <row r="180" spans="1:28" ht="12.75">
      <c r="A180" s="45" t="s">
        <v>698</v>
      </c>
      <c r="B180" s="61" t="s">
        <v>211</v>
      </c>
      <c r="C180" s="62" t="s">
        <v>493</v>
      </c>
      <c r="D180" s="62" t="s">
        <v>610</v>
      </c>
      <c r="E180" s="62" t="s">
        <v>699</v>
      </c>
      <c r="F180" s="62"/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</row>
    <row r="181" spans="1:28" s="65" customFormat="1" ht="12.75">
      <c r="A181" s="268" t="s">
        <v>700</v>
      </c>
      <c r="B181" s="389" t="s">
        <v>211</v>
      </c>
      <c r="C181" s="238" t="s">
        <v>493</v>
      </c>
      <c r="D181" s="238" t="s">
        <v>610</v>
      </c>
      <c r="E181" s="390" t="s">
        <v>701</v>
      </c>
      <c r="F181" s="238"/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</row>
    <row r="182" spans="1:28" ht="12.75">
      <c r="A182" s="45" t="s">
        <v>579</v>
      </c>
      <c r="B182" s="61" t="s">
        <v>211</v>
      </c>
      <c r="C182" s="62" t="s">
        <v>493</v>
      </c>
      <c r="D182" s="62" t="s">
        <v>610</v>
      </c>
      <c r="E182" s="62" t="s">
        <v>701</v>
      </c>
      <c r="F182" s="62">
        <v>200</v>
      </c>
      <c r="G182" s="66">
        <v>0</v>
      </c>
      <c r="H182" s="58">
        <v>0</v>
      </c>
      <c r="I182" s="66">
        <v>0</v>
      </c>
      <c r="J182" s="58">
        <v>0</v>
      </c>
      <c r="K182" s="66">
        <v>0</v>
      </c>
      <c r="L182" s="58">
        <v>0</v>
      </c>
    </row>
    <row r="183" spans="1:28" ht="12.75">
      <c r="A183" s="45" t="s">
        <v>702</v>
      </c>
      <c r="B183" s="61" t="s">
        <v>211</v>
      </c>
      <c r="C183" s="62" t="s">
        <v>493</v>
      </c>
      <c r="D183" s="62" t="s">
        <v>610</v>
      </c>
      <c r="E183" s="62" t="s">
        <v>703</v>
      </c>
      <c r="F183" s="62"/>
      <c r="G183" s="66">
        <v>0</v>
      </c>
      <c r="H183" s="58">
        <v>0</v>
      </c>
      <c r="I183" s="66">
        <v>0</v>
      </c>
      <c r="J183" s="58">
        <v>0</v>
      </c>
      <c r="K183" s="66">
        <v>0</v>
      </c>
      <c r="L183" s="58">
        <v>0</v>
      </c>
    </row>
    <row r="184" spans="1:28" s="65" customFormat="1" ht="12.75">
      <c r="A184" s="268" t="s">
        <v>704</v>
      </c>
      <c r="B184" s="389" t="s">
        <v>211</v>
      </c>
      <c r="C184" s="238" t="s">
        <v>493</v>
      </c>
      <c r="D184" s="238" t="s">
        <v>610</v>
      </c>
      <c r="E184" s="390" t="s">
        <v>705</v>
      </c>
      <c r="F184" s="238"/>
      <c r="G184" s="67">
        <v>0</v>
      </c>
      <c r="H184" s="55">
        <v>0</v>
      </c>
      <c r="I184" s="67">
        <v>0</v>
      </c>
      <c r="J184" s="55">
        <v>0</v>
      </c>
      <c r="K184" s="67">
        <v>0</v>
      </c>
      <c r="L184" s="55">
        <v>0</v>
      </c>
    </row>
    <row r="185" spans="1:28" ht="12.75">
      <c r="A185" s="45" t="s">
        <v>579</v>
      </c>
      <c r="B185" s="61" t="s">
        <v>211</v>
      </c>
      <c r="C185" s="62" t="s">
        <v>493</v>
      </c>
      <c r="D185" s="62" t="s">
        <v>610</v>
      </c>
      <c r="E185" s="62" t="s">
        <v>705</v>
      </c>
      <c r="F185" s="62">
        <v>200</v>
      </c>
      <c r="G185" s="66">
        <v>0</v>
      </c>
      <c r="H185" s="58">
        <v>0</v>
      </c>
      <c r="I185" s="66">
        <v>0</v>
      </c>
      <c r="J185" s="58">
        <v>0</v>
      </c>
      <c r="K185" s="66">
        <v>0</v>
      </c>
      <c r="L185" s="58">
        <v>0</v>
      </c>
    </row>
    <row r="186" spans="1:28">
      <c r="A186" s="383" t="s">
        <v>706</v>
      </c>
      <c r="B186" s="398" t="s">
        <v>211</v>
      </c>
      <c r="C186" s="385" t="s">
        <v>493</v>
      </c>
      <c r="D186" s="385" t="s">
        <v>707</v>
      </c>
      <c r="E186" s="385"/>
      <c r="F186" s="385"/>
      <c r="G186" s="402">
        <v>4866.28</v>
      </c>
      <c r="H186" s="402">
        <v>4566.28</v>
      </c>
      <c r="I186" s="402">
        <v>4866.28</v>
      </c>
      <c r="J186" s="402">
        <v>4566.28</v>
      </c>
      <c r="K186" s="402">
        <v>4866.28</v>
      </c>
      <c r="L186" s="402">
        <v>4566.28</v>
      </c>
    </row>
    <row r="187" spans="1:28" ht="12.75">
      <c r="A187" s="60" t="s">
        <v>549</v>
      </c>
      <c r="B187" s="61" t="s">
        <v>211</v>
      </c>
      <c r="C187" s="62" t="s">
        <v>493</v>
      </c>
      <c r="D187" s="62" t="s">
        <v>707</v>
      </c>
      <c r="E187" s="59" t="s">
        <v>550</v>
      </c>
      <c r="F187" s="62"/>
      <c r="G187" s="58">
        <v>4866.28</v>
      </c>
      <c r="H187" s="58">
        <v>4566.28</v>
      </c>
      <c r="I187" s="58">
        <v>4866.28</v>
      </c>
      <c r="J187" s="58">
        <v>4566.28</v>
      </c>
      <c r="K187" s="58">
        <v>4866.28</v>
      </c>
      <c r="L187" s="58">
        <v>4566.28</v>
      </c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</row>
    <row r="188" spans="1:28" ht="12.75">
      <c r="A188" s="60" t="s">
        <v>551</v>
      </c>
      <c r="B188" s="61" t="s">
        <v>211</v>
      </c>
      <c r="C188" s="62" t="s">
        <v>493</v>
      </c>
      <c r="D188" s="62" t="s">
        <v>707</v>
      </c>
      <c r="E188" s="62" t="s">
        <v>552</v>
      </c>
      <c r="F188" s="62"/>
      <c r="G188" s="58">
        <v>4866.28</v>
      </c>
      <c r="H188" s="58">
        <v>4566.28</v>
      </c>
      <c r="I188" s="58">
        <v>4866.28</v>
      </c>
      <c r="J188" s="58">
        <v>4566.28</v>
      </c>
      <c r="K188" s="58">
        <v>4866.28</v>
      </c>
      <c r="L188" s="58">
        <v>4566.28</v>
      </c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</row>
    <row r="189" spans="1:28" ht="12.75">
      <c r="A189" s="60" t="s">
        <v>553</v>
      </c>
      <c r="B189" s="61" t="s">
        <v>211</v>
      </c>
      <c r="C189" s="62" t="s">
        <v>493</v>
      </c>
      <c r="D189" s="62" t="s">
        <v>707</v>
      </c>
      <c r="E189" s="59" t="s">
        <v>554</v>
      </c>
      <c r="F189" s="62"/>
      <c r="G189" s="58">
        <v>4866.28</v>
      </c>
      <c r="H189" s="58">
        <v>4566.28</v>
      </c>
      <c r="I189" s="58">
        <v>4866.28</v>
      </c>
      <c r="J189" s="58">
        <v>4566.28</v>
      </c>
      <c r="K189" s="58">
        <v>4866.28</v>
      </c>
      <c r="L189" s="58">
        <v>4566.28</v>
      </c>
    </row>
    <row r="190" spans="1:28" ht="25.5">
      <c r="A190" s="388" t="s">
        <v>355</v>
      </c>
      <c r="B190" s="389" t="s">
        <v>211</v>
      </c>
      <c r="C190" s="238" t="s">
        <v>493</v>
      </c>
      <c r="D190" s="238" t="s">
        <v>707</v>
      </c>
      <c r="E190" s="390" t="s">
        <v>708</v>
      </c>
      <c r="F190" s="238"/>
      <c r="G190" s="55">
        <v>4566.28</v>
      </c>
      <c r="H190" s="55">
        <v>4566.28</v>
      </c>
      <c r="I190" s="55">
        <v>4566.28</v>
      </c>
      <c r="J190" s="55">
        <v>4566.28</v>
      </c>
      <c r="K190" s="55">
        <v>4566.28</v>
      </c>
      <c r="L190" s="55">
        <v>4566.28</v>
      </c>
    </row>
    <row r="191" spans="1:28" ht="12.75">
      <c r="A191" s="45" t="s">
        <v>579</v>
      </c>
      <c r="B191" s="61" t="s">
        <v>211</v>
      </c>
      <c r="C191" s="62" t="s">
        <v>493</v>
      </c>
      <c r="D191" s="62" t="s">
        <v>707</v>
      </c>
      <c r="E191" s="62" t="s">
        <v>708</v>
      </c>
      <c r="F191" s="62" t="s">
        <v>580</v>
      </c>
      <c r="G191" s="58">
        <v>4566.28</v>
      </c>
      <c r="H191" s="58">
        <v>4566.28</v>
      </c>
      <c r="I191" s="58">
        <v>4566.28</v>
      </c>
      <c r="J191" s="58">
        <v>4566.28</v>
      </c>
      <c r="K191" s="58">
        <v>4566.28</v>
      </c>
      <c r="L191" s="58">
        <v>4566.28</v>
      </c>
    </row>
    <row r="192" spans="1:28" ht="25.5">
      <c r="A192" s="388" t="s">
        <v>709</v>
      </c>
      <c r="B192" s="389" t="s">
        <v>211</v>
      </c>
      <c r="C192" s="238" t="s">
        <v>493</v>
      </c>
      <c r="D192" s="238" t="s">
        <v>707</v>
      </c>
      <c r="E192" s="390" t="s">
        <v>710</v>
      </c>
      <c r="F192" s="238"/>
      <c r="G192" s="400">
        <v>300</v>
      </c>
      <c r="H192" s="400">
        <v>0</v>
      </c>
      <c r="I192" s="400">
        <v>300</v>
      </c>
      <c r="J192" s="400">
        <v>0</v>
      </c>
      <c r="K192" s="400">
        <v>300</v>
      </c>
      <c r="L192" s="400">
        <v>0</v>
      </c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</row>
    <row r="193" spans="1:39" ht="12.75">
      <c r="A193" s="45" t="s">
        <v>579</v>
      </c>
      <c r="B193" s="61" t="s">
        <v>211</v>
      </c>
      <c r="C193" s="62" t="s">
        <v>493</v>
      </c>
      <c r="D193" s="62" t="s">
        <v>707</v>
      </c>
      <c r="E193" s="62" t="s">
        <v>710</v>
      </c>
      <c r="F193" s="62" t="s">
        <v>580</v>
      </c>
      <c r="G193" s="58">
        <v>300</v>
      </c>
      <c r="H193" s="58">
        <v>0</v>
      </c>
      <c r="I193" s="58">
        <v>300</v>
      </c>
      <c r="J193" s="58">
        <v>0</v>
      </c>
      <c r="K193" s="58">
        <v>300</v>
      </c>
      <c r="L193" s="58">
        <v>0</v>
      </c>
    </row>
    <row r="194" spans="1:39">
      <c r="A194" s="383" t="s">
        <v>711</v>
      </c>
      <c r="B194" s="398" t="s">
        <v>211</v>
      </c>
      <c r="C194" s="385" t="s">
        <v>493</v>
      </c>
      <c r="D194" s="385" t="s">
        <v>712</v>
      </c>
      <c r="E194" s="385"/>
      <c r="F194" s="385"/>
      <c r="G194" s="402">
        <v>400000</v>
      </c>
      <c r="H194" s="402">
        <v>0</v>
      </c>
      <c r="I194" s="402">
        <v>200000</v>
      </c>
      <c r="J194" s="402">
        <v>0</v>
      </c>
      <c r="K194" s="402">
        <v>1400000</v>
      </c>
      <c r="L194" s="402">
        <v>0</v>
      </c>
    </row>
    <row r="195" spans="1:39" ht="12.75">
      <c r="A195" s="60" t="s">
        <v>549</v>
      </c>
      <c r="B195" s="61" t="s">
        <v>211</v>
      </c>
      <c r="C195" s="62" t="s">
        <v>493</v>
      </c>
      <c r="D195" s="62" t="s">
        <v>712</v>
      </c>
      <c r="E195" s="59" t="s">
        <v>550</v>
      </c>
      <c r="F195" s="62"/>
      <c r="G195" s="47">
        <v>400000</v>
      </c>
      <c r="H195" s="47">
        <v>0</v>
      </c>
      <c r="I195" s="47">
        <v>200000</v>
      </c>
      <c r="J195" s="47">
        <v>0</v>
      </c>
      <c r="K195" s="47">
        <v>1400000</v>
      </c>
      <c r="L195" s="47">
        <v>0</v>
      </c>
    </row>
    <row r="196" spans="1:39" ht="25.5">
      <c r="A196" s="45" t="s">
        <v>713</v>
      </c>
      <c r="B196" s="61" t="s">
        <v>211</v>
      </c>
      <c r="C196" s="62" t="s">
        <v>493</v>
      </c>
      <c r="D196" s="62" t="s">
        <v>712</v>
      </c>
      <c r="E196" s="59" t="s">
        <v>714</v>
      </c>
      <c r="F196" s="62"/>
      <c r="G196" s="58">
        <v>400000</v>
      </c>
      <c r="H196" s="58">
        <v>0</v>
      </c>
      <c r="I196" s="58">
        <v>200000</v>
      </c>
      <c r="J196" s="58">
        <v>0</v>
      </c>
      <c r="K196" s="58">
        <v>1400000</v>
      </c>
      <c r="L196" s="58">
        <v>0</v>
      </c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</row>
    <row r="197" spans="1:39" ht="25.5">
      <c r="A197" s="45" t="s">
        <v>715</v>
      </c>
      <c r="B197" s="61" t="s">
        <v>211</v>
      </c>
      <c r="C197" s="62" t="s">
        <v>493</v>
      </c>
      <c r="D197" s="62" t="s">
        <v>712</v>
      </c>
      <c r="E197" s="59" t="s">
        <v>716</v>
      </c>
      <c r="F197" s="62"/>
      <c r="G197" s="58">
        <v>400000</v>
      </c>
      <c r="H197" s="58">
        <v>0</v>
      </c>
      <c r="I197" s="58">
        <v>200000</v>
      </c>
      <c r="J197" s="58">
        <v>0</v>
      </c>
      <c r="K197" s="58">
        <v>1400000</v>
      </c>
      <c r="L197" s="58">
        <v>0</v>
      </c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</row>
    <row r="198" spans="1:39" s="65" customFormat="1" ht="25.5">
      <c r="A198" s="268" t="s">
        <v>717</v>
      </c>
      <c r="B198" s="389" t="s">
        <v>211</v>
      </c>
      <c r="C198" s="238" t="s">
        <v>493</v>
      </c>
      <c r="D198" s="238" t="s">
        <v>712</v>
      </c>
      <c r="E198" s="390" t="s">
        <v>718</v>
      </c>
      <c r="F198" s="238"/>
      <c r="G198" s="55">
        <v>400000</v>
      </c>
      <c r="H198" s="55">
        <v>0</v>
      </c>
      <c r="I198" s="55">
        <v>200000</v>
      </c>
      <c r="J198" s="55">
        <v>0</v>
      </c>
      <c r="K198" s="55">
        <v>400000</v>
      </c>
      <c r="L198" s="55">
        <v>0</v>
      </c>
    </row>
    <row r="199" spans="1:39" ht="12.75">
      <c r="A199" s="45" t="s">
        <v>579</v>
      </c>
      <c r="B199" s="61" t="s">
        <v>211</v>
      </c>
      <c r="C199" s="62" t="s">
        <v>493</v>
      </c>
      <c r="D199" s="62" t="s">
        <v>712</v>
      </c>
      <c r="E199" s="59" t="s">
        <v>718</v>
      </c>
      <c r="F199" s="62" t="s">
        <v>580</v>
      </c>
      <c r="G199" s="58">
        <v>400000</v>
      </c>
      <c r="H199" s="58">
        <v>0</v>
      </c>
      <c r="I199" s="58">
        <v>200000</v>
      </c>
      <c r="J199" s="58">
        <v>0</v>
      </c>
      <c r="K199" s="58">
        <v>400000</v>
      </c>
      <c r="L199" s="58">
        <v>0</v>
      </c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</row>
    <row r="200" spans="1:39" s="65" customFormat="1" ht="12.75">
      <c r="A200" s="268" t="s">
        <v>719</v>
      </c>
      <c r="B200" s="389" t="s">
        <v>211</v>
      </c>
      <c r="C200" s="238" t="s">
        <v>493</v>
      </c>
      <c r="D200" s="238" t="s">
        <v>712</v>
      </c>
      <c r="E200" s="390" t="s">
        <v>720</v>
      </c>
      <c r="F200" s="238"/>
      <c r="G200" s="55">
        <v>0</v>
      </c>
      <c r="H200" s="55">
        <v>0</v>
      </c>
      <c r="I200" s="55">
        <v>0</v>
      </c>
      <c r="J200" s="55">
        <v>0</v>
      </c>
      <c r="K200" s="55">
        <v>1000000</v>
      </c>
      <c r="L200" s="55">
        <v>0</v>
      </c>
    </row>
    <row r="201" spans="1:39" ht="12.75">
      <c r="A201" s="45" t="s">
        <v>579</v>
      </c>
      <c r="B201" s="61" t="s">
        <v>211</v>
      </c>
      <c r="C201" s="62" t="s">
        <v>493</v>
      </c>
      <c r="D201" s="62" t="s">
        <v>712</v>
      </c>
      <c r="E201" s="59" t="s">
        <v>720</v>
      </c>
      <c r="F201" s="62">
        <v>200</v>
      </c>
      <c r="G201" s="58">
        <v>0</v>
      </c>
      <c r="H201" s="58">
        <v>0</v>
      </c>
      <c r="I201" s="58">
        <v>0</v>
      </c>
      <c r="J201" s="58">
        <v>0</v>
      </c>
      <c r="K201" s="58">
        <v>1000000</v>
      </c>
      <c r="L201" s="58">
        <v>0</v>
      </c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</row>
    <row r="202" spans="1:39" ht="25.5">
      <c r="A202" s="60" t="s">
        <v>721</v>
      </c>
      <c r="B202" s="426" t="s">
        <v>211</v>
      </c>
      <c r="C202" s="62" t="s">
        <v>493</v>
      </c>
      <c r="D202" s="62" t="s">
        <v>712</v>
      </c>
      <c r="E202" s="62" t="s">
        <v>722</v>
      </c>
      <c r="F202" s="62"/>
      <c r="G202" s="266">
        <v>0</v>
      </c>
      <c r="H202" s="266">
        <v>0</v>
      </c>
      <c r="I202" s="266">
        <v>0</v>
      </c>
      <c r="J202" s="266">
        <v>0</v>
      </c>
      <c r="K202" s="266">
        <v>0</v>
      </c>
      <c r="L202" s="266">
        <v>0</v>
      </c>
      <c r="M202" s="40"/>
      <c r="N202" s="41"/>
    </row>
    <row r="203" spans="1:39" ht="38.25">
      <c r="A203" s="388" t="s">
        <v>873</v>
      </c>
      <c r="B203" s="389" t="s">
        <v>211</v>
      </c>
      <c r="C203" s="238" t="s">
        <v>493</v>
      </c>
      <c r="D203" s="238" t="s">
        <v>712</v>
      </c>
      <c r="E203" s="390" t="s">
        <v>723</v>
      </c>
      <c r="F203" s="238"/>
      <c r="G203" s="273">
        <v>0</v>
      </c>
      <c r="H203" s="273">
        <v>0</v>
      </c>
      <c r="I203" s="273">
        <v>0</v>
      </c>
      <c r="J203" s="273">
        <v>0</v>
      </c>
      <c r="K203" s="273">
        <v>0</v>
      </c>
      <c r="L203" s="273">
        <v>0</v>
      </c>
      <c r="M203" s="42"/>
      <c r="N203" s="77">
        <v>0.05</v>
      </c>
      <c r="O203" s="300" t="s">
        <v>692</v>
      </c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</row>
    <row r="204" spans="1:39" ht="12.75">
      <c r="A204" s="45" t="s">
        <v>579</v>
      </c>
      <c r="B204" s="61" t="s">
        <v>211</v>
      </c>
      <c r="C204" s="62" t="s">
        <v>493</v>
      </c>
      <c r="D204" s="62" t="s">
        <v>712</v>
      </c>
      <c r="E204" s="62" t="s">
        <v>723</v>
      </c>
      <c r="F204" s="62" t="s">
        <v>580</v>
      </c>
      <c r="G204" s="281">
        <v>0</v>
      </c>
      <c r="H204" s="281">
        <v>0</v>
      </c>
      <c r="I204" s="281">
        <v>0</v>
      </c>
      <c r="J204" s="281">
        <v>0</v>
      </c>
      <c r="K204" s="281">
        <v>0</v>
      </c>
      <c r="L204" s="281">
        <v>0</v>
      </c>
      <c r="M204" s="43"/>
      <c r="N204" s="50">
        <v>0</v>
      </c>
      <c r="P204" s="130"/>
    </row>
    <row r="205" spans="1:39" ht="38.25">
      <c r="A205" s="60" t="s">
        <v>874</v>
      </c>
      <c r="B205" s="389" t="s">
        <v>211</v>
      </c>
      <c r="C205" s="238" t="s">
        <v>493</v>
      </c>
      <c r="D205" s="238" t="s">
        <v>712</v>
      </c>
      <c r="E205" s="59" t="s">
        <v>725</v>
      </c>
      <c r="F205" s="238"/>
      <c r="G205" s="273">
        <v>0</v>
      </c>
      <c r="H205" s="273">
        <v>0</v>
      </c>
      <c r="I205" s="273">
        <v>0</v>
      </c>
      <c r="J205" s="273">
        <v>0</v>
      </c>
      <c r="K205" s="273">
        <v>0</v>
      </c>
      <c r="L205" s="273">
        <v>0</v>
      </c>
      <c r="M205" s="42"/>
      <c r="N205" s="76" t="s">
        <v>695</v>
      </c>
      <c r="O205" s="65"/>
      <c r="P205" s="130"/>
    </row>
    <row r="206" spans="1:39" ht="12.75">
      <c r="A206" s="45" t="s">
        <v>579</v>
      </c>
      <c r="B206" s="61" t="s">
        <v>211</v>
      </c>
      <c r="C206" s="62" t="s">
        <v>493</v>
      </c>
      <c r="D206" s="62" t="s">
        <v>712</v>
      </c>
      <c r="E206" s="62" t="s">
        <v>725</v>
      </c>
      <c r="F206" s="62">
        <v>200</v>
      </c>
      <c r="G206" s="281">
        <v>0</v>
      </c>
      <c r="H206" s="281">
        <v>0</v>
      </c>
      <c r="I206" s="281">
        <v>0</v>
      </c>
      <c r="J206" s="281">
        <v>0</v>
      </c>
      <c r="K206" s="281">
        <v>0</v>
      </c>
      <c r="L206" s="281">
        <v>0</v>
      </c>
      <c r="M206" s="43"/>
      <c r="N206" s="301" t="s">
        <v>918</v>
      </c>
      <c r="P206" s="130"/>
    </row>
    <row r="207" spans="1:39" ht="15.75">
      <c r="A207" s="380" t="s">
        <v>726</v>
      </c>
      <c r="B207" s="417" t="s">
        <v>211</v>
      </c>
      <c r="C207" s="381" t="s">
        <v>457</v>
      </c>
      <c r="D207" s="381"/>
      <c r="E207" s="396"/>
      <c r="F207" s="381"/>
      <c r="G207" s="418">
        <v>24032473.52</v>
      </c>
      <c r="H207" s="418">
        <v>10097158.75</v>
      </c>
      <c r="I207" s="418">
        <v>6514108.0299999993</v>
      </c>
      <c r="J207" s="418">
        <v>333922</v>
      </c>
      <c r="K207" s="418">
        <v>5186900.58</v>
      </c>
      <c r="L207" s="418">
        <v>335593</v>
      </c>
    </row>
    <row r="208" spans="1:39">
      <c r="A208" s="383" t="s">
        <v>727</v>
      </c>
      <c r="B208" s="398" t="s">
        <v>211</v>
      </c>
      <c r="C208" s="385" t="s">
        <v>457</v>
      </c>
      <c r="D208" s="385" t="s">
        <v>421</v>
      </c>
      <c r="E208" s="385"/>
      <c r="F208" s="385"/>
      <c r="G208" s="57">
        <v>2634886.4</v>
      </c>
      <c r="H208" s="57">
        <v>333085</v>
      </c>
      <c r="I208" s="57">
        <v>1584886.4</v>
      </c>
      <c r="J208" s="57">
        <v>333922</v>
      </c>
      <c r="K208" s="57">
        <v>1584886.4</v>
      </c>
      <c r="L208" s="57">
        <v>335593</v>
      </c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</row>
    <row r="209" spans="1:28" ht="12.75">
      <c r="A209" s="60" t="s">
        <v>728</v>
      </c>
      <c r="B209" s="61" t="s">
        <v>211</v>
      </c>
      <c r="C209" s="62" t="s">
        <v>457</v>
      </c>
      <c r="D209" s="62" t="s">
        <v>421</v>
      </c>
      <c r="E209" s="59" t="s">
        <v>729</v>
      </c>
      <c r="F209" s="62"/>
      <c r="G209" s="58">
        <v>2634886.4</v>
      </c>
      <c r="H209" s="58">
        <v>333085</v>
      </c>
      <c r="I209" s="58">
        <v>1584886.4</v>
      </c>
      <c r="J209" s="58">
        <v>333922</v>
      </c>
      <c r="K209" s="58">
        <v>1584886.4</v>
      </c>
      <c r="L209" s="58">
        <v>335593</v>
      </c>
    </row>
    <row r="210" spans="1:28" ht="12.75">
      <c r="A210" s="60" t="s">
        <v>730</v>
      </c>
      <c r="B210" s="61" t="s">
        <v>211</v>
      </c>
      <c r="C210" s="62" t="s">
        <v>457</v>
      </c>
      <c r="D210" s="62" t="s">
        <v>421</v>
      </c>
      <c r="E210" s="59" t="s">
        <v>731</v>
      </c>
      <c r="F210" s="62"/>
      <c r="G210" s="47">
        <v>2634886.4</v>
      </c>
      <c r="H210" s="47">
        <v>333085</v>
      </c>
      <c r="I210" s="47">
        <v>1584886.4</v>
      </c>
      <c r="J210" s="47">
        <v>333922</v>
      </c>
      <c r="K210" s="47">
        <v>1584886.4</v>
      </c>
      <c r="L210" s="47">
        <v>335593</v>
      </c>
    </row>
    <row r="211" spans="1:28" ht="25.5">
      <c r="A211" s="60" t="s">
        <v>732</v>
      </c>
      <c r="B211" s="61" t="s">
        <v>211</v>
      </c>
      <c r="C211" s="62" t="s">
        <v>457</v>
      </c>
      <c r="D211" s="62" t="s">
        <v>421</v>
      </c>
      <c r="E211" s="62" t="s">
        <v>733</v>
      </c>
      <c r="F211" s="62"/>
      <c r="G211" s="58">
        <v>2634886.4</v>
      </c>
      <c r="H211" s="58">
        <v>333085</v>
      </c>
      <c r="I211" s="58">
        <v>1584886.4</v>
      </c>
      <c r="J211" s="58">
        <v>333922</v>
      </c>
      <c r="K211" s="58">
        <v>1584886.4</v>
      </c>
      <c r="L211" s="58">
        <v>335593</v>
      </c>
    </row>
    <row r="212" spans="1:28" ht="25.5">
      <c r="A212" s="388" t="s">
        <v>734</v>
      </c>
      <c r="B212" s="389" t="s">
        <v>211</v>
      </c>
      <c r="C212" s="238" t="s">
        <v>457</v>
      </c>
      <c r="D212" s="238" t="s">
        <v>421</v>
      </c>
      <c r="E212" s="390" t="s">
        <v>735</v>
      </c>
      <c r="F212" s="238"/>
      <c r="G212" s="400">
        <v>100000</v>
      </c>
      <c r="H212" s="400">
        <v>0</v>
      </c>
      <c r="I212" s="400">
        <v>100000</v>
      </c>
      <c r="J212" s="400">
        <v>0</v>
      </c>
      <c r="K212" s="400">
        <v>100000</v>
      </c>
      <c r="L212" s="400">
        <v>0</v>
      </c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</row>
    <row r="213" spans="1:28" ht="12.75">
      <c r="A213" s="45" t="s">
        <v>579</v>
      </c>
      <c r="B213" s="61" t="s">
        <v>211</v>
      </c>
      <c r="C213" s="62" t="s">
        <v>457</v>
      </c>
      <c r="D213" s="62" t="s">
        <v>421</v>
      </c>
      <c r="E213" s="59" t="s">
        <v>735</v>
      </c>
      <c r="F213" s="62">
        <v>200</v>
      </c>
      <c r="G213" s="58">
        <v>100000</v>
      </c>
      <c r="H213" s="58">
        <v>0</v>
      </c>
      <c r="I213" s="58">
        <v>100000</v>
      </c>
      <c r="J213" s="58">
        <v>0</v>
      </c>
      <c r="K213" s="58">
        <v>100000</v>
      </c>
      <c r="L213" s="58">
        <v>0</v>
      </c>
    </row>
    <row r="214" spans="1:28" ht="38.25">
      <c r="A214" s="388" t="s">
        <v>736</v>
      </c>
      <c r="B214" s="389" t="s">
        <v>211</v>
      </c>
      <c r="C214" s="238" t="s">
        <v>457</v>
      </c>
      <c r="D214" s="238" t="s">
        <v>421</v>
      </c>
      <c r="E214" s="390" t="s">
        <v>737</v>
      </c>
      <c r="F214" s="238"/>
      <c r="G214" s="55">
        <v>150000</v>
      </c>
      <c r="H214" s="55">
        <v>0</v>
      </c>
      <c r="I214" s="55">
        <v>100000</v>
      </c>
      <c r="J214" s="55">
        <v>0</v>
      </c>
      <c r="K214" s="55">
        <v>100000</v>
      </c>
      <c r="L214" s="55">
        <v>0</v>
      </c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</row>
    <row r="215" spans="1:28" ht="12.75">
      <c r="A215" s="45" t="s">
        <v>579</v>
      </c>
      <c r="B215" s="61" t="s">
        <v>211</v>
      </c>
      <c r="C215" s="62" t="s">
        <v>457</v>
      </c>
      <c r="D215" s="62" t="s">
        <v>421</v>
      </c>
      <c r="E215" s="59" t="s">
        <v>737</v>
      </c>
      <c r="F215" s="62">
        <v>200</v>
      </c>
      <c r="G215" s="58">
        <v>150000</v>
      </c>
      <c r="H215" s="58"/>
      <c r="I215" s="58">
        <v>100000</v>
      </c>
      <c r="J215" s="58"/>
      <c r="K215" s="58">
        <v>100000</v>
      </c>
      <c r="L215" s="58"/>
    </row>
    <row r="216" spans="1:28" ht="12.75">
      <c r="A216" s="268" t="s">
        <v>738</v>
      </c>
      <c r="B216" s="389" t="s">
        <v>211</v>
      </c>
      <c r="C216" s="238" t="s">
        <v>457</v>
      </c>
      <c r="D216" s="238" t="s">
        <v>421</v>
      </c>
      <c r="E216" s="390" t="s">
        <v>739</v>
      </c>
      <c r="F216" s="238"/>
      <c r="G216" s="55">
        <v>300000</v>
      </c>
      <c r="H216" s="55">
        <v>0</v>
      </c>
      <c r="I216" s="55">
        <v>100000</v>
      </c>
      <c r="J216" s="55">
        <v>0</v>
      </c>
      <c r="K216" s="55">
        <v>100000</v>
      </c>
      <c r="L216" s="55">
        <v>0</v>
      </c>
    </row>
    <row r="217" spans="1:28" ht="12.75">
      <c r="A217" s="45" t="s">
        <v>579</v>
      </c>
      <c r="B217" s="61" t="s">
        <v>211</v>
      </c>
      <c r="C217" s="62" t="s">
        <v>457</v>
      </c>
      <c r="D217" s="62" t="s">
        <v>421</v>
      </c>
      <c r="E217" s="59" t="s">
        <v>739</v>
      </c>
      <c r="F217" s="62">
        <v>200</v>
      </c>
      <c r="G217" s="58">
        <v>300000</v>
      </c>
      <c r="H217" s="58">
        <v>0</v>
      </c>
      <c r="I217" s="58">
        <v>100000</v>
      </c>
      <c r="J217" s="58">
        <v>0</v>
      </c>
      <c r="K217" s="58">
        <v>100000</v>
      </c>
      <c r="L217" s="58">
        <v>0</v>
      </c>
    </row>
    <row r="218" spans="1:28" ht="12.75">
      <c r="A218" s="268" t="s">
        <v>740</v>
      </c>
      <c r="B218" s="389" t="s">
        <v>211</v>
      </c>
      <c r="C218" s="238" t="s">
        <v>457</v>
      </c>
      <c r="D218" s="238" t="s">
        <v>421</v>
      </c>
      <c r="E218" s="390" t="s">
        <v>741</v>
      </c>
      <c r="F218" s="238"/>
      <c r="G218" s="55">
        <v>100000</v>
      </c>
      <c r="H218" s="55">
        <v>0</v>
      </c>
      <c r="I218" s="55">
        <v>100000</v>
      </c>
      <c r="J218" s="55">
        <v>0</v>
      </c>
      <c r="K218" s="55">
        <v>100000</v>
      </c>
      <c r="L218" s="55">
        <v>0</v>
      </c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</row>
    <row r="219" spans="1:28" ht="12.75">
      <c r="A219" s="45" t="s">
        <v>579</v>
      </c>
      <c r="B219" s="61" t="s">
        <v>211</v>
      </c>
      <c r="C219" s="62" t="s">
        <v>457</v>
      </c>
      <c r="D219" s="62" t="s">
        <v>421</v>
      </c>
      <c r="E219" s="59" t="s">
        <v>741</v>
      </c>
      <c r="F219" s="62">
        <v>200</v>
      </c>
      <c r="G219" s="58">
        <v>100000</v>
      </c>
      <c r="H219" s="58">
        <v>0</v>
      </c>
      <c r="I219" s="58">
        <v>100000</v>
      </c>
      <c r="J219" s="58">
        <v>0</v>
      </c>
      <c r="K219" s="58">
        <v>100000</v>
      </c>
      <c r="L219" s="58">
        <v>0</v>
      </c>
    </row>
    <row r="220" spans="1:28" ht="12.75">
      <c r="A220" s="388" t="s">
        <v>742</v>
      </c>
      <c r="B220" s="389" t="s">
        <v>211</v>
      </c>
      <c r="C220" s="238" t="s">
        <v>457</v>
      </c>
      <c r="D220" s="238" t="s">
        <v>421</v>
      </c>
      <c r="E220" s="390" t="s">
        <v>743</v>
      </c>
      <c r="F220" s="238"/>
      <c r="G220" s="55">
        <v>1200000</v>
      </c>
      <c r="H220" s="55">
        <v>0</v>
      </c>
      <c r="I220" s="55">
        <v>400000</v>
      </c>
      <c r="J220" s="55">
        <v>0</v>
      </c>
      <c r="K220" s="55">
        <v>400000</v>
      </c>
      <c r="L220" s="55">
        <v>0</v>
      </c>
    </row>
    <row r="221" spans="1:28" ht="12.75">
      <c r="A221" s="45" t="s">
        <v>579</v>
      </c>
      <c r="B221" s="61" t="s">
        <v>211</v>
      </c>
      <c r="C221" s="62" t="s">
        <v>457</v>
      </c>
      <c r="D221" s="62" t="s">
        <v>421</v>
      </c>
      <c r="E221" s="59" t="s">
        <v>743</v>
      </c>
      <c r="F221" s="62">
        <v>200</v>
      </c>
      <c r="G221" s="58">
        <v>1200000</v>
      </c>
      <c r="H221" s="58">
        <v>0</v>
      </c>
      <c r="I221" s="58">
        <v>400000</v>
      </c>
      <c r="J221" s="58">
        <v>0</v>
      </c>
      <c r="K221" s="58">
        <v>400000</v>
      </c>
      <c r="L221" s="58">
        <v>0</v>
      </c>
    </row>
    <row r="222" spans="1:28" ht="25.5">
      <c r="A222" s="268" t="s">
        <v>744</v>
      </c>
      <c r="B222" s="389" t="s">
        <v>211</v>
      </c>
      <c r="C222" s="238" t="s">
        <v>457</v>
      </c>
      <c r="D222" s="238" t="s">
        <v>421</v>
      </c>
      <c r="E222" s="390" t="s">
        <v>745</v>
      </c>
      <c r="F222" s="238"/>
      <c r="G222" s="55">
        <v>333085</v>
      </c>
      <c r="H222" s="55">
        <v>333085</v>
      </c>
      <c r="I222" s="55">
        <v>333922</v>
      </c>
      <c r="J222" s="55">
        <v>333922</v>
      </c>
      <c r="K222" s="55">
        <v>335593</v>
      </c>
      <c r="L222" s="55">
        <v>335593</v>
      </c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</row>
    <row r="223" spans="1:28" ht="12.75">
      <c r="A223" s="45" t="s">
        <v>579</v>
      </c>
      <c r="B223" s="61" t="s">
        <v>211</v>
      </c>
      <c r="C223" s="62" t="s">
        <v>457</v>
      </c>
      <c r="D223" s="62" t="s">
        <v>421</v>
      </c>
      <c r="E223" s="59" t="s">
        <v>745</v>
      </c>
      <c r="F223" s="62">
        <v>200</v>
      </c>
      <c r="G223" s="58">
        <v>333085</v>
      </c>
      <c r="H223" s="58">
        <v>333085</v>
      </c>
      <c r="I223" s="58">
        <v>333922</v>
      </c>
      <c r="J223" s="58">
        <v>333922</v>
      </c>
      <c r="K223" s="58">
        <v>335593</v>
      </c>
      <c r="L223" s="58">
        <v>335593</v>
      </c>
    </row>
    <row r="224" spans="1:28" ht="25.5">
      <c r="A224" s="268" t="s">
        <v>746</v>
      </c>
      <c r="B224" s="389" t="s">
        <v>211</v>
      </c>
      <c r="C224" s="238" t="s">
        <v>457</v>
      </c>
      <c r="D224" s="238" t="s">
        <v>421</v>
      </c>
      <c r="E224" s="390" t="s">
        <v>747</v>
      </c>
      <c r="F224" s="238"/>
      <c r="G224" s="400">
        <v>451801.4</v>
      </c>
      <c r="H224" s="400">
        <v>0</v>
      </c>
      <c r="I224" s="400">
        <v>450964.4</v>
      </c>
      <c r="J224" s="400">
        <v>0</v>
      </c>
      <c r="K224" s="400">
        <v>449293.4</v>
      </c>
      <c r="L224" s="400">
        <v>0</v>
      </c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</row>
    <row r="225" spans="1:28" ht="12.75">
      <c r="A225" s="45" t="s">
        <v>579</v>
      </c>
      <c r="B225" s="61" t="s">
        <v>211</v>
      </c>
      <c r="C225" s="62" t="s">
        <v>457</v>
      </c>
      <c r="D225" s="62" t="s">
        <v>421</v>
      </c>
      <c r="E225" s="59" t="s">
        <v>747</v>
      </c>
      <c r="F225" s="62">
        <v>200</v>
      </c>
      <c r="G225" s="58">
        <v>451801.4</v>
      </c>
      <c r="H225" s="58">
        <v>0</v>
      </c>
      <c r="I225" s="58">
        <v>450964.4</v>
      </c>
      <c r="J225" s="58">
        <v>0</v>
      </c>
      <c r="K225" s="58">
        <v>449293.4</v>
      </c>
      <c r="L225" s="58">
        <v>0</v>
      </c>
    </row>
    <row r="226" spans="1:28">
      <c r="A226" s="383" t="s">
        <v>748</v>
      </c>
      <c r="B226" s="398" t="s">
        <v>211</v>
      </c>
      <c r="C226" s="385" t="s">
        <v>457</v>
      </c>
      <c r="D226" s="385" t="s">
        <v>422</v>
      </c>
      <c r="E226" s="385"/>
      <c r="F226" s="385"/>
      <c r="G226" s="402">
        <v>681579</v>
      </c>
      <c r="H226" s="402">
        <v>0</v>
      </c>
      <c r="I226" s="402">
        <v>50000</v>
      </c>
      <c r="J226" s="402">
        <v>0</v>
      </c>
      <c r="K226" s="402">
        <v>50000</v>
      </c>
      <c r="L226" s="402">
        <v>0</v>
      </c>
    </row>
    <row r="227" spans="1:28" ht="12.75">
      <c r="A227" s="60" t="s">
        <v>728</v>
      </c>
      <c r="B227" s="61" t="s">
        <v>211</v>
      </c>
      <c r="C227" s="62" t="s">
        <v>457</v>
      </c>
      <c r="D227" s="62" t="s">
        <v>422</v>
      </c>
      <c r="E227" s="59" t="s">
        <v>729</v>
      </c>
      <c r="F227" s="62"/>
      <c r="G227" s="58">
        <v>681579</v>
      </c>
      <c r="H227" s="58">
        <v>0</v>
      </c>
      <c r="I227" s="58">
        <v>50000</v>
      </c>
      <c r="J227" s="58">
        <v>0</v>
      </c>
      <c r="K227" s="58">
        <v>50000</v>
      </c>
      <c r="L227" s="58">
        <v>0</v>
      </c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</row>
    <row r="228" spans="1:28" ht="12.75">
      <c r="A228" s="60" t="s">
        <v>730</v>
      </c>
      <c r="B228" s="61" t="s">
        <v>211</v>
      </c>
      <c r="C228" s="62" t="s">
        <v>457</v>
      </c>
      <c r="D228" s="62" t="s">
        <v>422</v>
      </c>
      <c r="E228" s="62" t="s">
        <v>731</v>
      </c>
      <c r="F228" s="62"/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</row>
    <row r="229" spans="1:28" ht="25.5">
      <c r="A229" s="60" t="s">
        <v>749</v>
      </c>
      <c r="B229" s="61" t="s">
        <v>211</v>
      </c>
      <c r="C229" s="62" t="s">
        <v>457</v>
      </c>
      <c r="D229" s="62" t="s">
        <v>422</v>
      </c>
      <c r="E229" s="62" t="s">
        <v>750</v>
      </c>
      <c r="F229" s="62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</row>
    <row r="230" spans="1:28" ht="38.25">
      <c r="A230" s="388" t="s">
        <v>751</v>
      </c>
      <c r="B230" s="389" t="s">
        <v>211</v>
      </c>
      <c r="C230" s="238" t="s">
        <v>457</v>
      </c>
      <c r="D230" s="238" t="s">
        <v>422</v>
      </c>
      <c r="E230" s="390" t="s">
        <v>752</v>
      </c>
      <c r="F230" s="238"/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264"/>
      <c r="N230" s="264"/>
      <c r="O230" s="264"/>
      <c r="P230" s="264"/>
      <c r="Q230" s="264"/>
      <c r="R230" s="264"/>
      <c r="S230" s="264"/>
      <c r="T230" s="264"/>
      <c r="U230" s="264"/>
      <c r="V230" s="264"/>
      <c r="W230" s="264"/>
      <c r="X230" s="264"/>
      <c r="Y230" s="264"/>
      <c r="Z230" s="264"/>
      <c r="AA230" s="264"/>
      <c r="AB230" s="264"/>
    </row>
    <row r="231" spans="1:28" ht="12.75">
      <c r="A231" s="60" t="s">
        <v>576</v>
      </c>
      <c r="B231" s="61" t="s">
        <v>211</v>
      </c>
      <c r="C231" s="62" t="s">
        <v>457</v>
      </c>
      <c r="D231" s="62" t="s">
        <v>422</v>
      </c>
      <c r="E231" s="62" t="s">
        <v>752</v>
      </c>
      <c r="F231" s="62">
        <v>800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</row>
    <row r="232" spans="1:28" ht="25.5">
      <c r="A232" s="60" t="s">
        <v>753</v>
      </c>
      <c r="B232" s="61" t="s">
        <v>211</v>
      </c>
      <c r="C232" s="62" t="s">
        <v>457</v>
      </c>
      <c r="D232" s="62" t="s">
        <v>422</v>
      </c>
      <c r="E232" s="59" t="s">
        <v>754</v>
      </c>
      <c r="F232" s="62"/>
      <c r="G232" s="47">
        <v>681579</v>
      </c>
      <c r="H232" s="47">
        <v>0</v>
      </c>
      <c r="I232" s="47">
        <v>50000</v>
      </c>
      <c r="J232" s="47">
        <v>0</v>
      </c>
      <c r="K232" s="47">
        <v>50000</v>
      </c>
      <c r="L232" s="47">
        <v>0</v>
      </c>
      <c r="M232" s="264"/>
      <c r="N232" s="264"/>
      <c r="O232" s="264"/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4"/>
    </row>
    <row r="233" spans="1:28" ht="12.75">
      <c r="A233" s="60" t="s">
        <v>755</v>
      </c>
      <c r="B233" s="61" t="s">
        <v>211</v>
      </c>
      <c r="C233" s="62" t="s">
        <v>457</v>
      </c>
      <c r="D233" s="62" t="s">
        <v>422</v>
      </c>
      <c r="E233" s="62" t="s">
        <v>756</v>
      </c>
      <c r="F233" s="62"/>
      <c r="G233" s="58">
        <v>681579</v>
      </c>
      <c r="H233" s="58">
        <v>0</v>
      </c>
      <c r="I233" s="58">
        <v>50000</v>
      </c>
      <c r="J233" s="58">
        <v>0</v>
      </c>
      <c r="K233" s="58">
        <v>50000</v>
      </c>
      <c r="L233" s="58">
        <v>0</v>
      </c>
      <c r="M233" s="264"/>
      <c r="N233" s="264"/>
      <c r="O233" s="264"/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4"/>
    </row>
    <row r="234" spans="1:28" ht="25.5">
      <c r="A234" s="436" t="s">
        <v>757</v>
      </c>
      <c r="B234" s="389" t="s">
        <v>211</v>
      </c>
      <c r="C234" s="389" t="s">
        <v>457</v>
      </c>
      <c r="D234" s="389" t="s">
        <v>422</v>
      </c>
      <c r="E234" s="437" t="s">
        <v>758</v>
      </c>
      <c r="F234" s="389"/>
      <c r="G234" s="55">
        <v>50000</v>
      </c>
      <c r="H234" s="55">
        <v>0</v>
      </c>
      <c r="I234" s="55">
        <v>50000</v>
      </c>
      <c r="J234" s="55">
        <v>0</v>
      </c>
      <c r="K234" s="55">
        <v>50000</v>
      </c>
      <c r="L234" s="55">
        <v>0</v>
      </c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</row>
    <row r="235" spans="1:28" ht="12.75">
      <c r="A235" s="45" t="s">
        <v>579</v>
      </c>
      <c r="B235" s="61" t="s">
        <v>211</v>
      </c>
      <c r="C235" s="61" t="s">
        <v>457</v>
      </c>
      <c r="D235" s="61" t="s">
        <v>422</v>
      </c>
      <c r="E235" s="357" t="s">
        <v>758</v>
      </c>
      <c r="F235" s="62" t="s">
        <v>580</v>
      </c>
      <c r="G235" s="58">
        <v>50000</v>
      </c>
      <c r="H235" s="58">
        <v>0</v>
      </c>
      <c r="I235" s="58">
        <v>50000</v>
      </c>
      <c r="J235" s="58">
        <v>0</v>
      </c>
      <c r="K235" s="58">
        <v>50000</v>
      </c>
      <c r="L235" s="58">
        <v>0</v>
      </c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</row>
    <row r="236" spans="1:28" ht="12.75">
      <c r="A236" s="388" t="s">
        <v>352</v>
      </c>
      <c r="B236" s="389" t="s">
        <v>211</v>
      </c>
      <c r="C236" s="238" t="s">
        <v>457</v>
      </c>
      <c r="D236" s="238" t="s">
        <v>422</v>
      </c>
      <c r="E236" s="437" t="s">
        <v>759</v>
      </c>
      <c r="F236" s="238"/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</row>
    <row r="237" spans="1:28" ht="12.75">
      <c r="A237" s="45" t="s">
        <v>579</v>
      </c>
      <c r="B237" s="61" t="s">
        <v>211</v>
      </c>
      <c r="C237" s="62" t="s">
        <v>457</v>
      </c>
      <c r="D237" s="62" t="s">
        <v>422</v>
      </c>
      <c r="E237" s="365" t="s">
        <v>759</v>
      </c>
      <c r="F237" s="62">
        <v>200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</row>
    <row r="238" spans="1:28" ht="25.5">
      <c r="A238" s="436" t="s">
        <v>760</v>
      </c>
      <c r="B238" s="389" t="s">
        <v>211</v>
      </c>
      <c r="C238" s="389" t="s">
        <v>457</v>
      </c>
      <c r="D238" s="389" t="s">
        <v>422</v>
      </c>
      <c r="E238" s="437" t="s">
        <v>761</v>
      </c>
      <c r="F238" s="389"/>
      <c r="G238" s="400">
        <v>631579</v>
      </c>
      <c r="H238" s="400">
        <v>0</v>
      </c>
      <c r="I238" s="400">
        <v>0</v>
      </c>
      <c r="J238" s="400">
        <v>0</v>
      </c>
      <c r="K238" s="400">
        <v>0</v>
      </c>
      <c r="L238" s="400">
        <v>0</v>
      </c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</row>
    <row r="239" spans="1:28" ht="12.75">
      <c r="A239" s="45" t="s">
        <v>579</v>
      </c>
      <c r="B239" s="61" t="s">
        <v>211</v>
      </c>
      <c r="C239" s="61" t="s">
        <v>457</v>
      </c>
      <c r="D239" s="61" t="s">
        <v>422</v>
      </c>
      <c r="E239" s="357" t="s">
        <v>761</v>
      </c>
      <c r="F239" s="62" t="s">
        <v>580</v>
      </c>
      <c r="G239" s="58">
        <v>631579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</row>
    <row r="240" spans="1:28">
      <c r="A240" s="383" t="s">
        <v>767</v>
      </c>
      <c r="B240" s="398" t="s">
        <v>211</v>
      </c>
      <c r="C240" s="385" t="s">
        <v>457</v>
      </c>
      <c r="D240" s="385" t="s">
        <v>442</v>
      </c>
      <c r="E240" s="385"/>
      <c r="F240" s="385"/>
      <c r="G240" s="402">
        <v>16861062.350000001</v>
      </c>
      <c r="H240" s="402">
        <v>9764073.75</v>
      </c>
      <c r="I240" s="402">
        <v>4879221.63</v>
      </c>
      <c r="J240" s="402">
        <v>0</v>
      </c>
      <c r="K240" s="402">
        <v>3552014.18</v>
      </c>
      <c r="L240" s="402">
        <v>0</v>
      </c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</row>
    <row r="241" spans="1:28" ht="12.75">
      <c r="A241" s="60" t="s">
        <v>611</v>
      </c>
      <c r="B241" s="61" t="s">
        <v>211</v>
      </c>
      <c r="C241" s="62" t="s">
        <v>457</v>
      </c>
      <c r="D241" s="62" t="s">
        <v>442</v>
      </c>
      <c r="E241" s="62" t="s">
        <v>612</v>
      </c>
      <c r="F241" s="62"/>
      <c r="G241" s="47">
        <v>3560752</v>
      </c>
      <c r="H241" s="47">
        <v>0</v>
      </c>
      <c r="I241" s="47">
        <v>3080752</v>
      </c>
      <c r="J241" s="47">
        <v>0</v>
      </c>
      <c r="K241" s="47">
        <v>3080752</v>
      </c>
      <c r="L241" s="47">
        <v>0</v>
      </c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</row>
    <row r="242" spans="1:28" ht="25.5">
      <c r="A242" s="60" t="s">
        <v>768</v>
      </c>
      <c r="B242" s="61" t="s">
        <v>211</v>
      </c>
      <c r="C242" s="62" t="s">
        <v>457</v>
      </c>
      <c r="D242" s="62" t="s">
        <v>442</v>
      </c>
      <c r="E242" s="62" t="s">
        <v>769</v>
      </c>
      <c r="F242" s="62"/>
      <c r="G242" s="58">
        <v>3560752</v>
      </c>
      <c r="H242" s="58">
        <v>0</v>
      </c>
      <c r="I242" s="58">
        <v>3080752</v>
      </c>
      <c r="J242" s="58">
        <v>0</v>
      </c>
      <c r="K242" s="58">
        <v>3080752</v>
      </c>
      <c r="L242" s="58">
        <v>0</v>
      </c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</row>
    <row r="243" spans="1:28" ht="12.75">
      <c r="A243" s="60" t="s">
        <v>770</v>
      </c>
      <c r="B243" s="61" t="s">
        <v>211</v>
      </c>
      <c r="C243" s="62" t="s">
        <v>457</v>
      </c>
      <c r="D243" s="62" t="s">
        <v>442</v>
      </c>
      <c r="E243" s="59" t="s">
        <v>771</v>
      </c>
      <c r="F243" s="62"/>
      <c r="G243" s="47">
        <v>3560752</v>
      </c>
      <c r="H243" s="47">
        <v>0</v>
      </c>
      <c r="I243" s="47">
        <v>3080752</v>
      </c>
      <c r="J243" s="47">
        <v>0</v>
      </c>
      <c r="K243" s="47">
        <v>3080752</v>
      </c>
      <c r="L243" s="47">
        <v>0</v>
      </c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</row>
    <row r="244" spans="1:28" ht="25.5">
      <c r="A244" s="388" t="s">
        <v>772</v>
      </c>
      <c r="B244" s="389" t="s">
        <v>211</v>
      </c>
      <c r="C244" s="238" t="s">
        <v>457</v>
      </c>
      <c r="D244" s="238" t="s">
        <v>442</v>
      </c>
      <c r="E244" s="390" t="s">
        <v>773</v>
      </c>
      <c r="F244" s="238"/>
      <c r="G244" s="400">
        <v>200000</v>
      </c>
      <c r="H244" s="400">
        <v>0</v>
      </c>
      <c r="I244" s="400">
        <v>200000</v>
      </c>
      <c r="J244" s="400">
        <v>0</v>
      </c>
      <c r="K244" s="400">
        <v>200000</v>
      </c>
      <c r="L244" s="400">
        <v>0</v>
      </c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</row>
    <row r="245" spans="1:28" ht="12.75">
      <c r="A245" s="60" t="s">
        <v>579</v>
      </c>
      <c r="B245" s="61" t="s">
        <v>211</v>
      </c>
      <c r="C245" s="62" t="s">
        <v>457</v>
      </c>
      <c r="D245" s="62" t="s">
        <v>442</v>
      </c>
      <c r="E245" s="62" t="s">
        <v>773</v>
      </c>
      <c r="F245" s="62">
        <v>200</v>
      </c>
      <c r="G245" s="58">
        <v>200000</v>
      </c>
      <c r="H245" s="58"/>
      <c r="I245" s="58">
        <v>200000</v>
      </c>
      <c r="J245" s="58"/>
      <c r="K245" s="58">
        <v>200000</v>
      </c>
      <c r="L245" s="58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/>
      <c r="AA245" s="264"/>
      <c r="AB245" s="264"/>
    </row>
    <row r="246" spans="1:28" ht="12.75">
      <c r="A246" s="388" t="s">
        <v>774</v>
      </c>
      <c r="B246" s="389" t="s">
        <v>211</v>
      </c>
      <c r="C246" s="238" t="s">
        <v>457</v>
      </c>
      <c r="D246" s="238" t="s">
        <v>442</v>
      </c>
      <c r="E246" s="390" t="s">
        <v>775</v>
      </c>
      <c r="F246" s="238"/>
      <c r="G246" s="400">
        <v>130000</v>
      </c>
      <c r="H246" s="400">
        <v>0</v>
      </c>
      <c r="I246" s="400">
        <v>130000</v>
      </c>
      <c r="J246" s="400">
        <v>0</v>
      </c>
      <c r="K246" s="400">
        <v>130000</v>
      </c>
      <c r="L246" s="400">
        <v>0</v>
      </c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</row>
    <row r="247" spans="1:28" ht="12.75">
      <c r="A247" s="45" t="s">
        <v>579</v>
      </c>
      <c r="B247" s="61" t="s">
        <v>211</v>
      </c>
      <c r="C247" s="62" t="s">
        <v>457</v>
      </c>
      <c r="D247" s="62" t="s">
        <v>442</v>
      </c>
      <c r="E247" s="62" t="s">
        <v>775</v>
      </c>
      <c r="F247" s="62">
        <v>200</v>
      </c>
      <c r="G247" s="58">
        <v>130000</v>
      </c>
      <c r="H247" s="58">
        <v>0</v>
      </c>
      <c r="I247" s="58">
        <v>130000</v>
      </c>
      <c r="J247" s="58">
        <v>0</v>
      </c>
      <c r="K247" s="58">
        <v>130000</v>
      </c>
      <c r="L247" s="58">
        <v>0</v>
      </c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</row>
    <row r="248" spans="1:28" ht="12.75">
      <c r="A248" s="388" t="s">
        <v>776</v>
      </c>
      <c r="B248" s="389" t="s">
        <v>211</v>
      </c>
      <c r="C248" s="62" t="s">
        <v>457</v>
      </c>
      <c r="D248" s="62" t="s">
        <v>442</v>
      </c>
      <c r="E248" s="390" t="s">
        <v>777</v>
      </c>
      <c r="F248" s="62"/>
      <c r="G248" s="47">
        <v>1180000</v>
      </c>
      <c r="H248" s="47"/>
      <c r="I248" s="47">
        <v>700000</v>
      </c>
      <c r="J248" s="47"/>
      <c r="K248" s="47">
        <v>700000</v>
      </c>
      <c r="L248" s="47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</row>
    <row r="249" spans="1:28" ht="12.75">
      <c r="A249" s="45" t="s">
        <v>579</v>
      </c>
      <c r="B249" s="61" t="s">
        <v>211</v>
      </c>
      <c r="C249" s="62" t="s">
        <v>457</v>
      </c>
      <c r="D249" s="62" t="s">
        <v>442</v>
      </c>
      <c r="E249" s="62" t="s">
        <v>777</v>
      </c>
      <c r="F249" s="62">
        <v>200</v>
      </c>
      <c r="G249" s="58">
        <v>1180000</v>
      </c>
      <c r="H249" s="58">
        <v>0</v>
      </c>
      <c r="I249" s="58">
        <v>700000</v>
      </c>
      <c r="J249" s="58">
        <v>0</v>
      </c>
      <c r="K249" s="58">
        <v>700000</v>
      </c>
      <c r="L249" s="58">
        <v>0</v>
      </c>
      <c r="M249" s="264"/>
      <c r="N249" s="264"/>
      <c r="O249" s="264"/>
      <c r="P249" s="264"/>
      <c r="Q249" s="264"/>
      <c r="R249" s="264"/>
      <c r="S249" s="264"/>
      <c r="T249" s="264"/>
      <c r="U249" s="264"/>
      <c r="V249" s="264"/>
      <c r="W249" s="264"/>
      <c r="X249" s="264"/>
      <c r="Y249" s="264"/>
      <c r="Z249" s="264"/>
      <c r="AA249" s="264"/>
      <c r="AB249" s="264"/>
    </row>
    <row r="250" spans="1:28" ht="12.75">
      <c r="A250" s="388" t="s">
        <v>778</v>
      </c>
      <c r="B250" s="389" t="s">
        <v>211</v>
      </c>
      <c r="C250" s="238" t="s">
        <v>457</v>
      </c>
      <c r="D250" s="238" t="s">
        <v>442</v>
      </c>
      <c r="E250" s="390" t="s">
        <v>779</v>
      </c>
      <c r="F250" s="62"/>
      <c r="G250" s="47">
        <v>2050752</v>
      </c>
      <c r="H250" s="47"/>
      <c r="I250" s="47">
        <v>2050752</v>
      </c>
      <c r="J250" s="47"/>
      <c r="K250" s="47">
        <v>2050752</v>
      </c>
      <c r="L250" s="47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</row>
    <row r="251" spans="1:28" ht="12.75">
      <c r="A251" s="60" t="s">
        <v>579</v>
      </c>
      <c r="B251" s="61" t="s">
        <v>211</v>
      </c>
      <c r="C251" s="62" t="s">
        <v>457</v>
      </c>
      <c r="D251" s="62" t="s">
        <v>442</v>
      </c>
      <c r="E251" s="62" t="s">
        <v>779</v>
      </c>
      <c r="F251" s="62">
        <v>200</v>
      </c>
      <c r="G251" s="58">
        <v>2050752</v>
      </c>
      <c r="H251" s="58"/>
      <c r="I251" s="58">
        <v>2050752</v>
      </c>
      <c r="J251" s="58"/>
      <c r="K251" s="58">
        <v>2050752</v>
      </c>
      <c r="L251" s="58"/>
      <c r="M251" s="264"/>
      <c r="N251" s="264"/>
      <c r="O251" s="264"/>
      <c r="P251" s="264"/>
      <c r="Q251" s="264"/>
      <c r="R251" s="264"/>
      <c r="S251" s="264"/>
      <c r="T251" s="264"/>
      <c r="U251" s="264"/>
      <c r="V251" s="264"/>
      <c r="W251" s="264"/>
      <c r="X251" s="264"/>
      <c r="Y251" s="264"/>
      <c r="Z251" s="264"/>
      <c r="AA251" s="264"/>
      <c r="AB251" s="264"/>
    </row>
    <row r="252" spans="1:28" ht="12.75">
      <c r="A252" s="60" t="s">
        <v>677</v>
      </c>
      <c r="B252" s="61" t="s">
        <v>211</v>
      </c>
      <c r="C252" s="62" t="s">
        <v>457</v>
      </c>
      <c r="D252" s="62" t="s">
        <v>442</v>
      </c>
      <c r="E252" s="59" t="s">
        <v>678</v>
      </c>
      <c r="F252" s="62"/>
      <c r="G252" s="47">
        <v>950000</v>
      </c>
      <c r="H252" s="47">
        <v>0</v>
      </c>
      <c r="I252" s="47">
        <v>1348469.63</v>
      </c>
      <c r="J252" s="47">
        <v>0</v>
      </c>
      <c r="K252" s="47">
        <v>121262.18</v>
      </c>
      <c r="L252" s="47">
        <v>0</v>
      </c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</row>
    <row r="253" spans="1:28" ht="25.5">
      <c r="A253" s="60" t="s">
        <v>679</v>
      </c>
      <c r="B253" s="61" t="s">
        <v>211</v>
      </c>
      <c r="C253" s="62" t="s">
        <v>457</v>
      </c>
      <c r="D253" s="62" t="s">
        <v>442</v>
      </c>
      <c r="E253" s="62" t="s">
        <v>680</v>
      </c>
      <c r="F253" s="62"/>
      <c r="G253" s="47">
        <v>850000</v>
      </c>
      <c r="H253" s="47">
        <v>0</v>
      </c>
      <c r="I253" s="47">
        <v>1300000</v>
      </c>
      <c r="J253" s="47">
        <v>0</v>
      </c>
      <c r="K253" s="47">
        <v>100000</v>
      </c>
      <c r="L253" s="47">
        <v>0</v>
      </c>
      <c r="M253" s="264"/>
      <c r="N253" s="264"/>
      <c r="O253" s="264"/>
      <c r="P253" s="264"/>
      <c r="Q253" s="264"/>
      <c r="R253" s="264"/>
      <c r="S253" s="264"/>
      <c r="T253" s="264"/>
      <c r="U253" s="264"/>
      <c r="V253" s="264"/>
      <c r="W253" s="264"/>
      <c r="X253" s="264"/>
      <c r="Y253" s="264"/>
      <c r="Z253" s="264"/>
      <c r="AA253" s="264"/>
      <c r="AB253" s="264"/>
    </row>
    <row r="254" spans="1:28" ht="12.75">
      <c r="A254" s="60" t="s">
        <v>681</v>
      </c>
      <c r="B254" s="61" t="s">
        <v>211</v>
      </c>
      <c r="C254" s="62" t="s">
        <v>457</v>
      </c>
      <c r="D254" s="62" t="s">
        <v>442</v>
      </c>
      <c r="E254" s="62" t="s">
        <v>682</v>
      </c>
      <c r="F254" s="62"/>
      <c r="G254" s="58">
        <v>850000</v>
      </c>
      <c r="H254" s="58">
        <v>0</v>
      </c>
      <c r="I254" s="58">
        <v>1300000</v>
      </c>
      <c r="J254" s="58">
        <v>0</v>
      </c>
      <c r="K254" s="58">
        <v>100000</v>
      </c>
      <c r="L254" s="58">
        <v>0</v>
      </c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</row>
    <row r="255" spans="1:28" ht="12.75">
      <c r="A255" s="388" t="s">
        <v>683</v>
      </c>
      <c r="B255" s="389" t="s">
        <v>211</v>
      </c>
      <c r="C255" s="238" t="s">
        <v>457</v>
      </c>
      <c r="D255" s="238" t="s">
        <v>442</v>
      </c>
      <c r="E255" s="390" t="s">
        <v>684</v>
      </c>
      <c r="F255" s="238"/>
      <c r="G255" s="400">
        <v>0</v>
      </c>
      <c r="H255" s="400">
        <v>0</v>
      </c>
      <c r="I255" s="400">
        <v>0</v>
      </c>
      <c r="J255" s="400">
        <v>0</v>
      </c>
      <c r="K255" s="400">
        <v>0</v>
      </c>
      <c r="L255" s="400">
        <v>0</v>
      </c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  <c r="AA255" s="264"/>
      <c r="AB255" s="264"/>
    </row>
    <row r="256" spans="1:28" ht="12.75">
      <c r="A256" s="45" t="s">
        <v>579</v>
      </c>
      <c r="B256" s="61" t="s">
        <v>211</v>
      </c>
      <c r="C256" s="62" t="s">
        <v>457</v>
      </c>
      <c r="D256" s="62" t="s">
        <v>442</v>
      </c>
      <c r="E256" s="62" t="s">
        <v>684</v>
      </c>
      <c r="F256" s="62">
        <v>200</v>
      </c>
      <c r="G256" s="58">
        <v>0</v>
      </c>
      <c r="H256" s="58"/>
      <c r="I256" s="58">
        <v>0</v>
      </c>
      <c r="J256" s="58"/>
      <c r="K256" s="58">
        <v>0</v>
      </c>
      <c r="L256" s="58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</row>
    <row r="257" spans="1:39" ht="12.75">
      <c r="A257" s="388" t="s">
        <v>780</v>
      </c>
      <c r="B257" s="389" t="s">
        <v>211</v>
      </c>
      <c r="C257" s="238" t="s">
        <v>457</v>
      </c>
      <c r="D257" s="238" t="s">
        <v>442</v>
      </c>
      <c r="E257" s="390" t="s">
        <v>781</v>
      </c>
      <c r="F257" s="238"/>
      <c r="G257" s="55">
        <v>100000</v>
      </c>
      <c r="H257" s="55">
        <v>0</v>
      </c>
      <c r="I257" s="55">
        <v>100000</v>
      </c>
      <c r="J257" s="55">
        <v>0</v>
      </c>
      <c r="K257" s="55">
        <v>100000</v>
      </c>
      <c r="L257" s="55">
        <v>0</v>
      </c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</row>
    <row r="258" spans="1:39" ht="12.75">
      <c r="A258" s="45" t="s">
        <v>579</v>
      </c>
      <c r="B258" s="61" t="s">
        <v>211</v>
      </c>
      <c r="C258" s="62" t="s">
        <v>457</v>
      </c>
      <c r="D258" s="62" t="s">
        <v>442</v>
      </c>
      <c r="E258" s="59" t="s">
        <v>781</v>
      </c>
      <c r="F258" s="62" t="s">
        <v>580</v>
      </c>
      <c r="G258" s="58">
        <v>100000</v>
      </c>
      <c r="H258" s="58">
        <v>0</v>
      </c>
      <c r="I258" s="58">
        <v>100000</v>
      </c>
      <c r="J258" s="58">
        <v>0</v>
      </c>
      <c r="K258" s="58">
        <v>100000</v>
      </c>
      <c r="L258" s="58">
        <v>0</v>
      </c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</row>
    <row r="259" spans="1:39" ht="12.75">
      <c r="A259" s="388" t="s">
        <v>782</v>
      </c>
      <c r="B259" s="389" t="s">
        <v>211</v>
      </c>
      <c r="C259" s="238" t="s">
        <v>457</v>
      </c>
      <c r="D259" s="238" t="s">
        <v>442</v>
      </c>
      <c r="E259" s="390" t="s">
        <v>783</v>
      </c>
      <c r="F259" s="238"/>
      <c r="G259" s="55">
        <v>750000</v>
      </c>
      <c r="H259" s="55">
        <v>0</v>
      </c>
      <c r="I259" s="55">
        <v>1200000</v>
      </c>
      <c r="J259" s="55">
        <v>0</v>
      </c>
      <c r="K259" s="55">
        <v>0</v>
      </c>
      <c r="L259" s="55">
        <v>0</v>
      </c>
      <c r="M259" s="264"/>
      <c r="N259" s="264"/>
      <c r="O259" s="264"/>
      <c r="P259" s="264"/>
      <c r="Q259" s="264"/>
      <c r="R259" s="264"/>
      <c r="S259" s="264"/>
      <c r="T259" s="264"/>
      <c r="U259" s="264"/>
      <c r="V259" s="264"/>
      <c r="W259" s="264"/>
      <c r="X259" s="264"/>
      <c r="Y259" s="264"/>
      <c r="Z259" s="264"/>
      <c r="AA259" s="264"/>
      <c r="AB259" s="264"/>
    </row>
    <row r="260" spans="1:39" ht="12.75">
      <c r="A260" s="60" t="s">
        <v>579</v>
      </c>
      <c r="B260" s="61" t="s">
        <v>211</v>
      </c>
      <c r="C260" s="62" t="s">
        <v>457</v>
      </c>
      <c r="D260" s="62" t="s">
        <v>442</v>
      </c>
      <c r="E260" s="59" t="s">
        <v>783</v>
      </c>
      <c r="F260" s="62">
        <v>200</v>
      </c>
      <c r="G260" s="58">
        <v>400000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</row>
    <row r="261" spans="1:39" ht="12.75">
      <c r="A261" s="60" t="s">
        <v>576</v>
      </c>
      <c r="B261" s="61" t="s">
        <v>211</v>
      </c>
      <c r="C261" s="62" t="s">
        <v>457</v>
      </c>
      <c r="D261" s="62" t="s">
        <v>442</v>
      </c>
      <c r="E261" s="59" t="s">
        <v>783</v>
      </c>
      <c r="F261" s="62">
        <v>800</v>
      </c>
      <c r="G261" s="58">
        <v>350000</v>
      </c>
      <c r="H261" s="58">
        <v>0</v>
      </c>
      <c r="I261" s="58">
        <v>1200000</v>
      </c>
      <c r="J261" s="58">
        <v>0</v>
      </c>
      <c r="K261" s="58">
        <v>0</v>
      </c>
      <c r="L261" s="58">
        <v>0</v>
      </c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</row>
    <row r="262" spans="1:39" ht="25.5">
      <c r="A262" s="60" t="s">
        <v>685</v>
      </c>
      <c r="B262" s="61" t="s">
        <v>211</v>
      </c>
      <c r="C262" s="62" t="s">
        <v>457</v>
      </c>
      <c r="D262" s="62" t="s">
        <v>442</v>
      </c>
      <c r="E262" s="59" t="s">
        <v>686</v>
      </c>
      <c r="F262" s="62"/>
      <c r="G262" s="47">
        <v>100000</v>
      </c>
      <c r="H262" s="47">
        <v>0</v>
      </c>
      <c r="I262" s="47">
        <v>48469.630000000005</v>
      </c>
      <c r="J262" s="47">
        <v>0</v>
      </c>
      <c r="K262" s="47">
        <v>21262.179999999993</v>
      </c>
      <c r="L262" s="47">
        <v>0</v>
      </c>
      <c r="M262" s="264"/>
      <c r="N262" s="264"/>
      <c r="O262" s="264"/>
      <c r="P262" s="264"/>
      <c r="Q262" s="264"/>
      <c r="R262" s="264"/>
      <c r="S262" s="264"/>
      <c r="T262" s="264"/>
      <c r="U262" s="264"/>
      <c r="V262" s="264"/>
      <c r="W262" s="264"/>
      <c r="X262" s="264"/>
      <c r="Y262" s="264"/>
      <c r="Z262" s="264"/>
      <c r="AA262" s="264"/>
      <c r="AB262" s="264"/>
    </row>
    <row r="263" spans="1:39" ht="25.5">
      <c r="A263" s="60" t="s">
        <v>687</v>
      </c>
      <c r="B263" s="61" t="s">
        <v>211</v>
      </c>
      <c r="C263" s="62" t="s">
        <v>457</v>
      </c>
      <c r="D263" s="62" t="s">
        <v>442</v>
      </c>
      <c r="E263" s="62" t="s">
        <v>688</v>
      </c>
      <c r="F263" s="62"/>
      <c r="G263" s="47">
        <v>100000</v>
      </c>
      <c r="H263" s="47">
        <v>0</v>
      </c>
      <c r="I263" s="47">
        <v>48469.630000000005</v>
      </c>
      <c r="J263" s="47">
        <v>0</v>
      </c>
      <c r="K263" s="47">
        <v>21262.179999999993</v>
      </c>
      <c r="L263" s="47">
        <v>0</v>
      </c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</row>
    <row r="264" spans="1:39" ht="25.5">
      <c r="A264" s="436" t="s">
        <v>757</v>
      </c>
      <c r="B264" s="389" t="s">
        <v>211</v>
      </c>
      <c r="C264" s="389" t="s">
        <v>457</v>
      </c>
      <c r="D264" s="389" t="s">
        <v>442</v>
      </c>
      <c r="E264" s="437" t="s">
        <v>784</v>
      </c>
      <c r="F264" s="389"/>
      <c r="G264" s="400">
        <v>100000</v>
      </c>
      <c r="H264" s="400">
        <v>0</v>
      </c>
      <c r="I264" s="400">
        <v>48469.630000000005</v>
      </c>
      <c r="J264" s="400">
        <v>0</v>
      </c>
      <c r="K264" s="400">
        <v>21262.179999999993</v>
      </c>
      <c r="L264" s="400">
        <v>0</v>
      </c>
    </row>
    <row r="265" spans="1:39" ht="15.75">
      <c r="A265" s="45" t="s">
        <v>579</v>
      </c>
      <c r="B265" s="61" t="s">
        <v>211</v>
      </c>
      <c r="C265" s="61" t="s">
        <v>457</v>
      </c>
      <c r="D265" s="61" t="s">
        <v>442</v>
      </c>
      <c r="E265" s="357" t="s">
        <v>784</v>
      </c>
      <c r="F265" s="62" t="s">
        <v>580</v>
      </c>
      <c r="G265" s="58">
        <v>100000</v>
      </c>
      <c r="H265" s="58">
        <v>0</v>
      </c>
      <c r="I265" s="58">
        <v>48469.630000000005</v>
      </c>
      <c r="J265" s="58">
        <v>0</v>
      </c>
      <c r="K265" s="58">
        <v>21262.179999999993</v>
      </c>
      <c r="L265" s="58">
        <v>0</v>
      </c>
      <c r="M265" s="438"/>
      <c r="N265" s="438"/>
      <c r="O265" s="438"/>
      <c r="P265" s="438"/>
      <c r="Q265" s="438"/>
      <c r="R265" s="438"/>
      <c r="S265" s="438"/>
      <c r="T265" s="438"/>
      <c r="U265" s="438"/>
      <c r="V265" s="438"/>
      <c r="W265" s="438"/>
      <c r="X265" s="438"/>
      <c r="Y265" s="438"/>
      <c r="Z265" s="438"/>
      <c r="AA265" s="438"/>
      <c r="AB265" s="438"/>
    </row>
    <row r="266" spans="1:39" ht="25.5">
      <c r="A266" s="60" t="s">
        <v>785</v>
      </c>
      <c r="B266" s="61" t="s">
        <v>211</v>
      </c>
      <c r="C266" s="62" t="s">
        <v>457</v>
      </c>
      <c r="D266" s="62" t="s">
        <v>442</v>
      </c>
      <c r="E266" s="62" t="s">
        <v>786</v>
      </c>
      <c r="F266" s="62"/>
      <c r="G266" s="47">
        <v>11952310.35</v>
      </c>
      <c r="H266" s="47">
        <v>9366073.75</v>
      </c>
      <c r="I266" s="47">
        <v>450000</v>
      </c>
      <c r="J266" s="47">
        <v>0</v>
      </c>
      <c r="K266" s="47">
        <v>350000</v>
      </c>
      <c r="L266" s="47">
        <v>0</v>
      </c>
    </row>
    <row r="267" spans="1:39" ht="25.5">
      <c r="A267" s="60" t="s">
        <v>787</v>
      </c>
      <c r="B267" s="61" t="s">
        <v>211</v>
      </c>
      <c r="C267" s="62" t="s">
        <v>457</v>
      </c>
      <c r="D267" s="62" t="s">
        <v>442</v>
      </c>
      <c r="E267" s="62" t="s">
        <v>788</v>
      </c>
      <c r="F267" s="62"/>
      <c r="G267" s="58">
        <v>11688402.629999999</v>
      </c>
      <c r="H267" s="58">
        <v>9366073.75</v>
      </c>
      <c r="I267" s="58">
        <v>450000</v>
      </c>
      <c r="J267" s="58">
        <v>0</v>
      </c>
      <c r="K267" s="58">
        <v>350000</v>
      </c>
      <c r="L267" s="58">
        <v>0</v>
      </c>
    </row>
    <row r="268" spans="1:39" ht="25.5">
      <c r="A268" s="436" t="s">
        <v>757</v>
      </c>
      <c r="B268" s="389" t="s">
        <v>211</v>
      </c>
      <c r="C268" s="389" t="s">
        <v>457</v>
      </c>
      <c r="D268" s="389" t="s">
        <v>442</v>
      </c>
      <c r="E268" s="437" t="s">
        <v>789</v>
      </c>
      <c r="F268" s="389"/>
      <c r="G268" s="400">
        <v>300000</v>
      </c>
      <c r="H268" s="400">
        <v>0</v>
      </c>
      <c r="I268" s="400">
        <v>150000</v>
      </c>
      <c r="J268" s="400">
        <v>0</v>
      </c>
      <c r="K268" s="400">
        <v>50000</v>
      </c>
      <c r="L268" s="400">
        <v>0</v>
      </c>
    </row>
    <row r="269" spans="1:39" ht="12.75">
      <c r="A269" s="45" t="s">
        <v>579</v>
      </c>
      <c r="B269" s="61" t="s">
        <v>211</v>
      </c>
      <c r="C269" s="61" t="s">
        <v>457</v>
      </c>
      <c r="D269" s="61" t="s">
        <v>442</v>
      </c>
      <c r="E269" s="357" t="s">
        <v>789</v>
      </c>
      <c r="F269" s="62" t="s">
        <v>580</v>
      </c>
      <c r="G269" s="58">
        <v>300000</v>
      </c>
      <c r="H269" s="58">
        <v>0</v>
      </c>
      <c r="I269" s="58">
        <v>150000</v>
      </c>
      <c r="J269" s="58">
        <v>0</v>
      </c>
      <c r="K269" s="58">
        <v>50000</v>
      </c>
      <c r="L269" s="58">
        <v>0</v>
      </c>
    </row>
    <row r="270" spans="1:39" ht="12.75">
      <c r="A270" s="436" t="s">
        <v>790</v>
      </c>
      <c r="B270" s="389" t="s">
        <v>211</v>
      </c>
      <c r="C270" s="389" t="s">
        <v>457</v>
      </c>
      <c r="D270" s="389" t="s">
        <v>442</v>
      </c>
      <c r="E270" s="437" t="s">
        <v>791</v>
      </c>
      <c r="F270" s="389"/>
      <c r="G270" s="400">
        <v>900000</v>
      </c>
      <c r="H270" s="400">
        <v>0</v>
      </c>
      <c r="I270" s="400">
        <v>300000</v>
      </c>
      <c r="J270" s="400">
        <v>0</v>
      </c>
      <c r="K270" s="400">
        <v>300000</v>
      </c>
      <c r="L270" s="400">
        <v>0</v>
      </c>
    </row>
    <row r="271" spans="1:39" ht="12.75">
      <c r="A271" s="45" t="s">
        <v>579</v>
      </c>
      <c r="B271" s="61" t="s">
        <v>211</v>
      </c>
      <c r="C271" s="61" t="s">
        <v>457</v>
      </c>
      <c r="D271" s="61" t="s">
        <v>442</v>
      </c>
      <c r="E271" s="61" t="s">
        <v>791</v>
      </c>
      <c r="F271" s="62" t="s">
        <v>580</v>
      </c>
      <c r="G271" s="58">
        <v>900000</v>
      </c>
      <c r="H271" s="58">
        <v>0</v>
      </c>
      <c r="I271" s="58">
        <v>300000</v>
      </c>
      <c r="J271" s="58">
        <v>0</v>
      </c>
      <c r="K271" s="58">
        <v>300000</v>
      </c>
      <c r="L271" s="58">
        <v>0</v>
      </c>
    </row>
    <row r="272" spans="1:39" ht="63.75">
      <c r="A272" s="205" t="s">
        <v>349</v>
      </c>
      <c r="B272" s="269" t="s">
        <v>211</v>
      </c>
      <c r="C272" s="270" t="s">
        <v>457</v>
      </c>
      <c r="D272" s="270" t="s">
        <v>442</v>
      </c>
      <c r="E272" s="275" t="s">
        <v>912</v>
      </c>
      <c r="F272" s="272"/>
      <c r="G272" s="273">
        <v>9859025</v>
      </c>
      <c r="H272" s="273">
        <v>9366073.75</v>
      </c>
      <c r="I272" s="273">
        <v>0</v>
      </c>
      <c r="J272" s="273">
        <v>0</v>
      </c>
      <c r="K272" s="273">
        <v>0</v>
      </c>
      <c r="L272" s="273">
        <v>0</v>
      </c>
      <c r="M272" s="76" t="s">
        <v>695</v>
      </c>
      <c r="N272" s="77">
        <v>0.05</v>
      </c>
      <c r="O272" s="300" t="s">
        <v>692</v>
      </c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</row>
    <row r="273" spans="1:39" ht="12.75">
      <c r="A273" s="111" t="s">
        <v>579</v>
      </c>
      <c r="B273" s="265" t="s">
        <v>211</v>
      </c>
      <c r="C273" s="234" t="s">
        <v>457</v>
      </c>
      <c r="D273" s="234" t="s">
        <v>442</v>
      </c>
      <c r="E273" s="274" t="s">
        <v>912</v>
      </c>
      <c r="F273" s="267">
        <v>200</v>
      </c>
      <c r="G273" s="281">
        <v>9859025</v>
      </c>
      <c r="H273" s="281">
        <v>9366073.75</v>
      </c>
      <c r="I273" s="281">
        <v>0</v>
      </c>
      <c r="J273" s="281">
        <v>0</v>
      </c>
      <c r="K273" s="281">
        <v>0</v>
      </c>
      <c r="L273" s="281">
        <v>0</v>
      </c>
      <c r="M273" s="301" t="s">
        <v>918</v>
      </c>
      <c r="N273" s="50">
        <v>492951.25</v>
      </c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</row>
    <row r="274" spans="1:39" ht="25.5">
      <c r="A274" s="388" t="s">
        <v>354</v>
      </c>
      <c r="B274" s="389" t="s">
        <v>211</v>
      </c>
      <c r="C274" s="238" t="s">
        <v>457</v>
      </c>
      <c r="D274" s="238" t="s">
        <v>442</v>
      </c>
      <c r="E274" s="390" t="s">
        <v>792</v>
      </c>
      <c r="F274" s="238"/>
      <c r="G274" s="400">
        <v>0</v>
      </c>
      <c r="H274" s="400">
        <v>0</v>
      </c>
      <c r="I274" s="400">
        <v>0</v>
      </c>
      <c r="J274" s="400">
        <v>0</v>
      </c>
      <c r="K274" s="400">
        <v>0</v>
      </c>
      <c r="L274" s="400">
        <v>0</v>
      </c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</row>
    <row r="275" spans="1:39" ht="12.75">
      <c r="A275" s="45" t="s">
        <v>579</v>
      </c>
      <c r="B275" s="61" t="s">
        <v>211</v>
      </c>
      <c r="C275" s="62" t="s">
        <v>457</v>
      </c>
      <c r="D275" s="62" t="s">
        <v>442</v>
      </c>
      <c r="E275" s="62" t="s">
        <v>792</v>
      </c>
      <c r="F275" s="62">
        <v>200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</row>
    <row r="276" spans="1:39" ht="38.25">
      <c r="A276" s="388" t="s">
        <v>793</v>
      </c>
      <c r="B276" s="389" t="s">
        <v>211</v>
      </c>
      <c r="C276" s="238" t="s">
        <v>457</v>
      </c>
      <c r="D276" s="238" t="s">
        <v>442</v>
      </c>
      <c r="E276" s="390" t="s">
        <v>794</v>
      </c>
      <c r="F276" s="238"/>
      <c r="G276" s="400">
        <v>629377.63</v>
      </c>
      <c r="H276" s="400">
        <v>0</v>
      </c>
      <c r="I276" s="400">
        <v>0</v>
      </c>
      <c r="J276" s="400">
        <v>0</v>
      </c>
      <c r="K276" s="400">
        <v>0</v>
      </c>
      <c r="L276" s="400">
        <v>0</v>
      </c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</row>
    <row r="277" spans="1:39" ht="12.75">
      <c r="A277" s="45" t="s">
        <v>579</v>
      </c>
      <c r="B277" s="61" t="s">
        <v>211</v>
      </c>
      <c r="C277" s="62" t="s">
        <v>457</v>
      </c>
      <c r="D277" s="62" t="s">
        <v>442</v>
      </c>
      <c r="E277" s="62" t="s">
        <v>794</v>
      </c>
      <c r="F277" s="62">
        <v>200</v>
      </c>
      <c r="G277" s="58">
        <v>629377.63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</row>
    <row r="278" spans="1:39" ht="12.75">
      <c r="A278" s="45" t="s">
        <v>795</v>
      </c>
      <c r="B278" s="61" t="s">
        <v>211</v>
      </c>
      <c r="C278" s="62" t="s">
        <v>457</v>
      </c>
      <c r="D278" s="62" t="s">
        <v>442</v>
      </c>
      <c r="E278" s="62" t="s">
        <v>796</v>
      </c>
      <c r="F278" s="62"/>
      <c r="G278" s="47">
        <v>263907.72000000003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</row>
    <row r="279" spans="1:39" ht="12.75">
      <c r="A279" s="268" t="s">
        <v>350</v>
      </c>
      <c r="B279" s="389" t="s">
        <v>211</v>
      </c>
      <c r="C279" s="238" t="s">
        <v>457</v>
      </c>
      <c r="D279" s="238" t="s">
        <v>442</v>
      </c>
      <c r="E279" s="390" t="s">
        <v>797</v>
      </c>
      <c r="F279" s="238"/>
      <c r="G279" s="400">
        <v>0</v>
      </c>
      <c r="H279" s="400">
        <v>0</v>
      </c>
      <c r="I279" s="400">
        <v>0</v>
      </c>
      <c r="J279" s="400">
        <v>0</v>
      </c>
      <c r="K279" s="400">
        <v>0</v>
      </c>
      <c r="L279" s="400">
        <v>0</v>
      </c>
    </row>
    <row r="280" spans="1:39" ht="12.75">
      <c r="A280" s="45" t="s">
        <v>579</v>
      </c>
      <c r="B280" s="61" t="s">
        <v>211</v>
      </c>
      <c r="C280" s="62" t="s">
        <v>457</v>
      </c>
      <c r="D280" s="62" t="s">
        <v>442</v>
      </c>
      <c r="E280" s="62" t="s">
        <v>797</v>
      </c>
      <c r="F280" s="62">
        <v>200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</row>
    <row r="281" spans="1:39" ht="25.5">
      <c r="A281" s="268" t="s">
        <v>798</v>
      </c>
      <c r="B281" s="389" t="s">
        <v>211</v>
      </c>
      <c r="C281" s="238" t="s">
        <v>457</v>
      </c>
      <c r="D281" s="238" t="s">
        <v>442</v>
      </c>
      <c r="E281" s="390" t="s">
        <v>799</v>
      </c>
      <c r="F281" s="238"/>
      <c r="G281" s="400">
        <v>263907.72000000003</v>
      </c>
      <c r="H281" s="400">
        <v>0</v>
      </c>
      <c r="I281" s="400">
        <v>0</v>
      </c>
      <c r="J281" s="400">
        <v>0</v>
      </c>
      <c r="K281" s="400">
        <v>0</v>
      </c>
      <c r="L281" s="400">
        <v>0</v>
      </c>
    </row>
    <row r="282" spans="1:39" ht="12.75">
      <c r="A282" s="45" t="s">
        <v>579</v>
      </c>
      <c r="B282" s="61" t="s">
        <v>211</v>
      </c>
      <c r="C282" s="62" t="s">
        <v>457</v>
      </c>
      <c r="D282" s="62" t="s">
        <v>442</v>
      </c>
      <c r="E282" s="62" t="s">
        <v>799</v>
      </c>
      <c r="F282" s="62">
        <v>200</v>
      </c>
      <c r="G282" s="58">
        <v>263907.72000000003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</row>
    <row r="283" spans="1:39" ht="12.75">
      <c r="A283" s="60" t="s">
        <v>532</v>
      </c>
      <c r="B283" s="426" t="s">
        <v>211</v>
      </c>
      <c r="C283" s="233" t="s">
        <v>457</v>
      </c>
      <c r="D283" s="233" t="s">
        <v>442</v>
      </c>
      <c r="E283" s="62" t="s">
        <v>533</v>
      </c>
      <c r="F283" s="62" t="s">
        <v>540</v>
      </c>
      <c r="G283" s="266">
        <v>398000</v>
      </c>
      <c r="H283" s="266">
        <v>398000</v>
      </c>
      <c r="I283" s="266">
        <v>0</v>
      </c>
      <c r="J283" s="266">
        <v>0</v>
      </c>
      <c r="K283" s="266">
        <v>0</v>
      </c>
      <c r="L283" s="266">
        <v>0</v>
      </c>
      <c r="M283" s="47"/>
      <c r="N283" s="47"/>
    </row>
    <row r="284" spans="1:39" ht="38.25">
      <c r="A284" s="60" t="s">
        <v>602</v>
      </c>
      <c r="B284" s="426" t="s">
        <v>211</v>
      </c>
      <c r="C284" s="267" t="s">
        <v>457</v>
      </c>
      <c r="D284" s="267" t="s">
        <v>442</v>
      </c>
      <c r="E284" s="62" t="s">
        <v>564</v>
      </c>
      <c r="F284" s="62" t="s">
        <v>540</v>
      </c>
      <c r="G284" s="266">
        <v>398000</v>
      </c>
      <c r="H284" s="266">
        <v>398000</v>
      </c>
      <c r="I284" s="266">
        <v>0</v>
      </c>
      <c r="J284" s="266">
        <v>0</v>
      </c>
      <c r="K284" s="266">
        <v>0</v>
      </c>
      <c r="L284" s="266">
        <v>0</v>
      </c>
      <c r="M284" s="40"/>
      <c r="N284" s="41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</row>
    <row r="285" spans="1:39" ht="12.75">
      <c r="A285" s="268" t="s">
        <v>294</v>
      </c>
      <c r="B285" s="425" t="s">
        <v>211</v>
      </c>
      <c r="C285" s="272" t="s">
        <v>457</v>
      </c>
      <c r="D285" s="272" t="s">
        <v>442</v>
      </c>
      <c r="E285" s="390" t="s">
        <v>800</v>
      </c>
      <c r="F285" s="238"/>
      <c r="G285" s="273">
        <v>398000</v>
      </c>
      <c r="H285" s="273">
        <v>398000</v>
      </c>
      <c r="I285" s="273">
        <v>0</v>
      </c>
      <c r="J285" s="273">
        <v>0</v>
      </c>
      <c r="K285" s="273">
        <v>0</v>
      </c>
      <c r="L285" s="273">
        <v>0</v>
      </c>
      <c r="M285" s="42"/>
      <c r="N285" s="77">
        <v>0.05</v>
      </c>
      <c r="O285" s="300" t="s">
        <v>692</v>
      </c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</row>
    <row r="286" spans="1:39" ht="12.75">
      <c r="A286" s="60" t="s">
        <v>576</v>
      </c>
      <c r="B286" s="426" t="s">
        <v>211</v>
      </c>
      <c r="C286" s="272" t="s">
        <v>457</v>
      </c>
      <c r="D286" s="272" t="s">
        <v>442</v>
      </c>
      <c r="E286" s="62" t="s">
        <v>800</v>
      </c>
      <c r="F286" s="62">
        <v>800</v>
      </c>
      <c r="G286" s="281">
        <v>398000</v>
      </c>
      <c r="H286" s="281">
        <v>398000</v>
      </c>
      <c r="I286" s="281">
        <v>0</v>
      </c>
      <c r="J286" s="281">
        <v>0</v>
      </c>
      <c r="K286" s="281">
        <v>0</v>
      </c>
      <c r="L286" s="281">
        <v>0</v>
      </c>
      <c r="M286" s="43"/>
      <c r="N286" s="50">
        <v>20947.368421052633</v>
      </c>
    </row>
    <row r="287" spans="1:39" ht="38.25">
      <c r="A287" s="268" t="s">
        <v>299</v>
      </c>
      <c r="B287" s="425" t="s">
        <v>211</v>
      </c>
      <c r="C287" s="272" t="s">
        <v>457</v>
      </c>
      <c r="D287" s="272" t="s">
        <v>442</v>
      </c>
      <c r="E287" s="390" t="s">
        <v>801</v>
      </c>
      <c r="F287" s="238"/>
      <c r="G287" s="273">
        <v>0</v>
      </c>
      <c r="H287" s="273">
        <v>0</v>
      </c>
      <c r="I287" s="273">
        <v>0</v>
      </c>
      <c r="J287" s="273">
        <v>0</v>
      </c>
      <c r="K287" s="273">
        <v>0</v>
      </c>
      <c r="L287" s="273">
        <v>0</v>
      </c>
      <c r="M287" s="42"/>
      <c r="N287" s="77">
        <v>0.05</v>
      </c>
      <c r="O287" s="300" t="s">
        <v>692</v>
      </c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</row>
    <row r="288" spans="1:39" ht="12.75">
      <c r="A288" s="60" t="s">
        <v>576</v>
      </c>
      <c r="B288" s="426" t="s">
        <v>211</v>
      </c>
      <c r="C288" s="272" t="s">
        <v>457</v>
      </c>
      <c r="D288" s="272" t="s">
        <v>442</v>
      </c>
      <c r="E288" s="62" t="s">
        <v>801</v>
      </c>
      <c r="F288" s="62">
        <v>800</v>
      </c>
      <c r="G288" s="281">
        <v>0</v>
      </c>
      <c r="H288" s="281">
        <v>0</v>
      </c>
      <c r="I288" s="281">
        <v>0</v>
      </c>
      <c r="J288" s="281">
        <v>0</v>
      </c>
      <c r="K288" s="281">
        <v>0</v>
      </c>
      <c r="L288" s="281">
        <v>0</v>
      </c>
      <c r="M288" s="43"/>
      <c r="N288" s="50">
        <v>0</v>
      </c>
    </row>
    <row r="289" spans="1:28">
      <c r="A289" s="383" t="s">
        <v>802</v>
      </c>
      <c r="B289" s="398" t="s">
        <v>211</v>
      </c>
      <c r="C289" s="385" t="s">
        <v>457</v>
      </c>
      <c r="D289" s="385" t="s">
        <v>457</v>
      </c>
      <c r="E289" s="385"/>
      <c r="F289" s="385"/>
      <c r="G289" s="402">
        <v>3854945.77</v>
      </c>
      <c r="H289" s="402">
        <v>0</v>
      </c>
      <c r="I289" s="402">
        <v>0</v>
      </c>
      <c r="J289" s="402">
        <v>0</v>
      </c>
      <c r="K289" s="402">
        <v>0</v>
      </c>
      <c r="L289" s="402">
        <v>0</v>
      </c>
    </row>
    <row r="290" spans="1:28" ht="12.75">
      <c r="A290" s="60" t="s">
        <v>728</v>
      </c>
      <c r="B290" s="61" t="s">
        <v>211</v>
      </c>
      <c r="C290" s="61" t="s">
        <v>457</v>
      </c>
      <c r="D290" s="61" t="s">
        <v>457</v>
      </c>
      <c r="E290" s="61" t="s">
        <v>729</v>
      </c>
      <c r="F290" s="61"/>
      <c r="G290" s="58">
        <v>3854945.77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</row>
    <row r="291" spans="1:28" ht="25.5">
      <c r="A291" s="60" t="s">
        <v>803</v>
      </c>
      <c r="B291" s="61" t="s">
        <v>211</v>
      </c>
      <c r="C291" s="62" t="s">
        <v>457</v>
      </c>
      <c r="D291" s="62" t="s">
        <v>457</v>
      </c>
      <c r="E291" s="62" t="s">
        <v>808</v>
      </c>
      <c r="F291" s="62"/>
      <c r="G291" s="58">
        <v>3854945.77</v>
      </c>
      <c r="H291" s="58">
        <v>0</v>
      </c>
      <c r="I291" s="58">
        <v>0</v>
      </c>
      <c r="J291" s="58">
        <v>0</v>
      </c>
      <c r="K291" s="58">
        <v>0</v>
      </c>
      <c r="L291" s="58">
        <v>0</v>
      </c>
    </row>
    <row r="292" spans="1:28" ht="25.5">
      <c r="A292" s="60" t="s">
        <v>805</v>
      </c>
      <c r="B292" s="61" t="s">
        <v>211</v>
      </c>
      <c r="C292" s="62" t="s">
        <v>457</v>
      </c>
      <c r="D292" s="62" t="s">
        <v>457</v>
      </c>
      <c r="E292" s="62" t="s">
        <v>808</v>
      </c>
      <c r="F292" s="62"/>
      <c r="G292" s="58">
        <v>3854945.77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</row>
    <row r="293" spans="1:28" ht="12.75">
      <c r="A293" s="388" t="s">
        <v>807</v>
      </c>
      <c r="B293" s="389" t="s">
        <v>211</v>
      </c>
      <c r="C293" s="238" t="s">
        <v>457</v>
      </c>
      <c r="D293" s="413" t="s">
        <v>457</v>
      </c>
      <c r="E293" s="390" t="s">
        <v>808</v>
      </c>
      <c r="F293" s="238" t="s">
        <v>540</v>
      </c>
      <c r="G293" s="55">
        <v>3854945.77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</row>
    <row r="294" spans="1:28" ht="38.25">
      <c r="A294" s="60" t="s">
        <v>557</v>
      </c>
      <c r="B294" s="61" t="s">
        <v>211</v>
      </c>
      <c r="C294" s="62" t="s">
        <v>457</v>
      </c>
      <c r="D294" s="62" t="s">
        <v>457</v>
      </c>
      <c r="E294" s="59" t="s">
        <v>808</v>
      </c>
      <c r="F294" s="62">
        <v>100</v>
      </c>
      <c r="G294" s="58">
        <v>3544945.77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28" ht="12.75">
      <c r="A295" s="45" t="s">
        <v>894</v>
      </c>
      <c r="B295" s="61" t="s">
        <v>211</v>
      </c>
      <c r="C295" s="62" t="s">
        <v>457</v>
      </c>
      <c r="D295" s="62" t="s">
        <v>457</v>
      </c>
      <c r="E295" s="408" t="s">
        <v>808</v>
      </c>
      <c r="F295" s="62">
        <v>200</v>
      </c>
      <c r="G295" s="58">
        <v>200000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</row>
    <row r="296" spans="1:28" ht="12.75">
      <c r="A296" s="60" t="s">
        <v>576</v>
      </c>
      <c r="B296" s="61" t="s">
        <v>211</v>
      </c>
      <c r="C296" s="62" t="s">
        <v>457</v>
      </c>
      <c r="D296" s="62" t="s">
        <v>457</v>
      </c>
      <c r="E296" s="408" t="s">
        <v>808</v>
      </c>
      <c r="F296" s="62">
        <v>800</v>
      </c>
      <c r="G296" s="58">
        <v>110000</v>
      </c>
      <c r="H296" s="58">
        <v>0</v>
      </c>
      <c r="I296" s="58">
        <v>0</v>
      </c>
      <c r="J296" s="58">
        <v>0</v>
      </c>
      <c r="K296" s="58">
        <v>0</v>
      </c>
      <c r="L296" s="58">
        <v>0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</row>
    <row r="297" spans="1:28" ht="15.75">
      <c r="A297" s="380" t="s">
        <v>809</v>
      </c>
      <c r="B297" s="417" t="s">
        <v>211</v>
      </c>
      <c r="C297" s="381" t="s">
        <v>810</v>
      </c>
      <c r="D297" s="381"/>
      <c r="E297" s="381"/>
      <c r="F297" s="381"/>
      <c r="G297" s="418">
        <v>23946105.27</v>
      </c>
      <c r="H297" s="418">
        <v>5869100</v>
      </c>
      <c r="I297" s="418">
        <v>22347473.689999998</v>
      </c>
      <c r="J297" s="418">
        <v>5023100</v>
      </c>
      <c r="K297" s="418">
        <v>22397473.689999998</v>
      </c>
      <c r="L297" s="418">
        <v>5023100</v>
      </c>
    </row>
    <row r="298" spans="1:28">
      <c r="A298" s="383" t="s">
        <v>811</v>
      </c>
      <c r="B298" s="398" t="s">
        <v>211</v>
      </c>
      <c r="C298" s="385" t="s">
        <v>810</v>
      </c>
      <c r="D298" s="385" t="s">
        <v>421</v>
      </c>
      <c r="E298" s="385"/>
      <c r="F298" s="385"/>
      <c r="G298" s="402">
        <v>23946105.27</v>
      </c>
      <c r="H298" s="402">
        <v>5869100</v>
      </c>
      <c r="I298" s="402">
        <v>22347473.689999998</v>
      </c>
      <c r="J298" s="402">
        <v>5023100</v>
      </c>
      <c r="K298" s="402">
        <v>22397473.689999998</v>
      </c>
      <c r="L298" s="402">
        <v>5023100</v>
      </c>
    </row>
    <row r="299" spans="1:28" ht="12.75">
      <c r="A299" s="60" t="s">
        <v>812</v>
      </c>
      <c r="B299" s="61" t="s">
        <v>211</v>
      </c>
      <c r="C299" s="62" t="s">
        <v>810</v>
      </c>
      <c r="D299" s="62" t="s">
        <v>421</v>
      </c>
      <c r="E299" s="62" t="s">
        <v>813</v>
      </c>
      <c r="F299" s="62"/>
      <c r="G299" s="47">
        <v>23000105.27</v>
      </c>
      <c r="H299" s="47">
        <v>5073100</v>
      </c>
      <c r="I299" s="47">
        <v>22337473.689999998</v>
      </c>
      <c r="J299" s="47">
        <v>5023100</v>
      </c>
      <c r="K299" s="47">
        <v>22387473.689999998</v>
      </c>
      <c r="L299" s="47">
        <v>5023100</v>
      </c>
    </row>
    <row r="300" spans="1:28" ht="25.5">
      <c r="A300" s="60" t="s">
        <v>814</v>
      </c>
      <c r="B300" s="61" t="s">
        <v>211</v>
      </c>
      <c r="C300" s="62" t="s">
        <v>810</v>
      </c>
      <c r="D300" s="62" t="s">
        <v>421</v>
      </c>
      <c r="E300" s="62" t="s">
        <v>815</v>
      </c>
      <c r="F300" s="62"/>
      <c r="G300" s="47">
        <v>16157727.279999999</v>
      </c>
      <c r="H300" s="47">
        <v>3474840.91</v>
      </c>
      <c r="I300" s="47">
        <v>15605095.699999999</v>
      </c>
      <c r="J300" s="47">
        <v>3424840.91</v>
      </c>
      <c r="K300" s="47">
        <v>15605095.699999999</v>
      </c>
      <c r="L300" s="47">
        <v>3424840.91</v>
      </c>
    </row>
    <row r="301" spans="1:28" ht="12.75">
      <c r="A301" s="60" t="s">
        <v>816</v>
      </c>
      <c r="B301" s="61" t="s">
        <v>211</v>
      </c>
      <c r="C301" s="62" t="s">
        <v>810</v>
      </c>
      <c r="D301" s="62" t="s">
        <v>421</v>
      </c>
      <c r="E301" s="62" t="s">
        <v>817</v>
      </c>
      <c r="F301" s="62"/>
      <c r="G301" s="47">
        <v>16157727.279999999</v>
      </c>
      <c r="H301" s="47">
        <v>3474840.91</v>
      </c>
      <c r="I301" s="47">
        <v>15605095.699999999</v>
      </c>
      <c r="J301" s="47">
        <v>3424840.91</v>
      </c>
      <c r="K301" s="47">
        <v>15605095.699999999</v>
      </c>
      <c r="L301" s="47">
        <v>3424840.91</v>
      </c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</row>
    <row r="302" spans="1:28" ht="25.5">
      <c r="A302" s="388" t="s">
        <v>818</v>
      </c>
      <c r="B302" s="389" t="s">
        <v>211</v>
      </c>
      <c r="C302" s="238" t="s">
        <v>810</v>
      </c>
      <c r="D302" s="238" t="s">
        <v>421</v>
      </c>
      <c r="E302" s="390" t="s">
        <v>819</v>
      </c>
      <c r="F302" s="238"/>
      <c r="G302" s="55">
        <v>12500000</v>
      </c>
      <c r="H302" s="55">
        <v>0</v>
      </c>
      <c r="I302" s="55">
        <v>12000000</v>
      </c>
      <c r="J302" s="55">
        <v>0</v>
      </c>
      <c r="K302" s="55">
        <v>12000000</v>
      </c>
      <c r="L302" s="55">
        <v>0</v>
      </c>
    </row>
    <row r="303" spans="1:28" ht="12.75">
      <c r="A303" s="60" t="s">
        <v>649</v>
      </c>
      <c r="B303" s="61" t="s">
        <v>211</v>
      </c>
      <c r="C303" s="62" t="s">
        <v>810</v>
      </c>
      <c r="D303" s="62" t="s">
        <v>421</v>
      </c>
      <c r="E303" s="62" t="s">
        <v>819</v>
      </c>
      <c r="F303" s="62" t="s">
        <v>471</v>
      </c>
      <c r="G303" s="58">
        <v>12500000</v>
      </c>
      <c r="H303" s="58">
        <v>0</v>
      </c>
      <c r="I303" s="58">
        <v>12000000</v>
      </c>
      <c r="J303" s="58">
        <v>0</v>
      </c>
      <c r="K303" s="58">
        <v>12000000</v>
      </c>
      <c r="L303" s="58">
        <v>0</v>
      </c>
    </row>
    <row r="304" spans="1:28" ht="12.75">
      <c r="A304" s="268" t="s">
        <v>376</v>
      </c>
      <c r="B304" s="389" t="s">
        <v>211</v>
      </c>
      <c r="C304" s="238" t="s">
        <v>810</v>
      </c>
      <c r="D304" s="238" t="s">
        <v>421</v>
      </c>
      <c r="E304" s="390" t="s">
        <v>917</v>
      </c>
      <c r="F304" s="238"/>
      <c r="G304" s="273">
        <v>52631.58</v>
      </c>
      <c r="H304" s="266">
        <v>50000</v>
      </c>
      <c r="I304" s="273">
        <v>0</v>
      </c>
      <c r="J304" s="266">
        <v>0</v>
      </c>
      <c r="K304" s="273">
        <v>0</v>
      </c>
      <c r="L304" s="266">
        <v>0</v>
      </c>
      <c r="M304" s="40"/>
      <c r="N304" s="77">
        <v>0.05</v>
      </c>
      <c r="O304" s="300" t="s">
        <v>692</v>
      </c>
    </row>
    <row r="305" spans="1:42" ht="12.75">
      <c r="A305" s="45" t="s">
        <v>649</v>
      </c>
      <c r="B305" s="61" t="s">
        <v>211</v>
      </c>
      <c r="C305" s="62" t="s">
        <v>810</v>
      </c>
      <c r="D305" s="62" t="s">
        <v>421</v>
      </c>
      <c r="E305" s="62" t="s">
        <v>917</v>
      </c>
      <c r="F305" s="62">
        <v>600</v>
      </c>
      <c r="G305" s="281">
        <v>52631.58</v>
      </c>
      <c r="H305" s="281">
        <v>50000</v>
      </c>
      <c r="I305" s="281">
        <v>0</v>
      </c>
      <c r="J305" s="281">
        <v>0</v>
      </c>
      <c r="K305" s="281">
        <v>0</v>
      </c>
      <c r="L305" s="281">
        <v>0</v>
      </c>
      <c r="M305" s="43"/>
      <c r="N305" s="83">
        <v>2631.5789473684213</v>
      </c>
      <c r="P305" s="188" t="e">
        <v>#DIV/0!</v>
      </c>
      <c r="Q305" s="312" t="s">
        <v>820</v>
      </c>
    </row>
    <row r="306" spans="1:42" ht="25.5">
      <c r="A306" s="268" t="s">
        <v>349</v>
      </c>
      <c r="B306" s="389" t="s">
        <v>211</v>
      </c>
      <c r="C306" s="238" t="s">
        <v>810</v>
      </c>
      <c r="D306" s="238" t="s">
        <v>421</v>
      </c>
      <c r="E306" s="390" t="s">
        <v>821</v>
      </c>
      <c r="F306" s="238"/>
      <c r="G306" s="400">
        <v>3424840.91</v>
      </c>
      <c r="H306" s="47">
        <v>3424840.91</v>
      </c>
      <c r="I306" s="400">
        <v>3424840.91</v>
      </c>
      <c r="J306" s="47">
        <v>3424840.91</v>
      </c>
      <c r="K306" s="400">
        <v>3424840.91</v>
      </c>
      <c r="L306" s="47">
        <v>3424840.91</v>
      </c>
    </row>
    <row r="307" spans="1:42" ht="12.75">
      <c r="A307" s="45" t="s">
        <v>649</v>
      </c>
      <c r="B307" s="61" t="s">
        <v>211</v>
      </c>
      <c r="C307" s="62" t="s">
        <v>810</v>
      </c>
      <c r="D307" s="62" t="s">
        <v>421</v>
      </c>
      <c r="E307" s="59" t="s">
        <v>821</v>
      </c>
      <c r="F307" s="62">
        <v>600</v>
      </c>
      <c r="G307" s="58">
        <v>3424840.91</v>
      </c>
      <c r="H307" s="58">
        <v>3424840.91</v>
      </c>
      <c r="I307" s="58">
        <v>3424840.91</v>
      </c>
      <c r="J307" s="58">
        <v>3424840.91</v>
      </c>
      <c r="K307" s="58">
        <v>3424840.91</v>
      </c>
      <c r="L307" s="58">
        <v>3424840.91</v>
      </c>
    </row>
    <row r="308" spans="1:42" ht="38.25">
      <c r="A308" s="388" t="s">
        <v>822</v>
      </c>
      <c r="B308" s="389" t="s">
        <v>211</v>
      </c>
      <c r="C308" s="238" t="s">
        <v>810</v>
      </c>
      <c r="D308" s="238" t="s">
        <v>421</v>
      </c>
      <c r="E308" s="390" t="s">
        <v>823</v>
      </c>
      <c r="F308" s="238"/>
      <c r="G308" s="55">
        <v>180254.79</v>
      </c>
      <c r="H308" s="55">
        <v>0</v>
      </c>
      <c r="I308" s="55">
        <v>180254.79</v>
      </c>
      <c r="J308" s="55">
        <v>0</v>
      </c>
      <c r="K308" s="55">
        <v>180254.79</v>
      </c>
      <c r="L308" s="55">
        <v>0</v>
      </c>
    </row>
    <row r="309" spans="1:42" ht="12.75">
      <c r="A309" s="45" t="s">
        <v>649</v>
      </c>
      <c r="B309" s="61" t="s">
        <v>211</v>
      </c>
      <c r="C309" s="62" t="s">
        <v>810</v>
      </c>
      <c r="D309" s="62" t="s">
        <v>421</v>
      </c>
      <c r="E309" s="62" t="s">
        <v>823</v>
      </c>
      <c r="F309" s="62">
        <v>600</v>
      </c>
      <c r="G309" s="58">
        <v>180254.79</v>
      </c>
      <c r="H309" s="58">
        <v>0</v>
      </c>
      <c r="I309" s="58">
        <v>180254.79</v>
      </c>
      <c r="J309" s="58">
        <v>0</v>
      </c>
      <c r="K309" s="58">
        <v>180254.79</v>
      </c>
      <c r="L309" s="58">
        <v>0</v>
      </c>
    </row>
    <row r="310" spans="1:42" ht="25.5">
      <c r="A310" s="60" t="s">
        <v>824</v>
      </c>
      <c r="B310" s="61" t="s">
        <v>211</v>
      </c>
      <c r="C310" s="62" t="s">
        <v>810</v>
      </c>
      <c r="D310" s="62" t="s">
        <v>421</v>
      </c>
      <c r="E310" s="62" t="s">
        <v>825</v>
      </c>
      <c r="F310" s="62"/>
      <c r="G310" s="266">
        <v>0</v>
      </c>
      <c r="H310" s="266">
        <v>0</v>
      </c>
      <c r="I310" s="266">
        <v>0</v>
      </c>
      <c r="J310" s="266">
        <v>0</v>
      </c>
      <c r="K310" s="266">
        <v>0</v>
      </c>
      <c r="L310" s="266">
        <v>0</v>
      </c>
      <c r="M310" s="40"/>
      <c r="N310" s="41"/>
    </row>
    <row r="311" spans="1:42" ht="25.5">
      <c r="A311" s="436" t="s">
        <v>757</v>
      </c>
      <c r="B311" s="389" t="s">
        <v>211</v>
      </c>
      <c r="C311" s="389" t="s">
        <v>810</v>
      </c>
      <c r="D311" s="389" t="s">
        <v>421</v>
      </c>
      <c r="E311" s="437" t="s">
        <v>826</v>
      </c>
      <c r="F311" s="389"/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</row>
    <row r="312" spans="1:42" ht="12.75">
      <c r="A312" s="439" t="s">
        <v>649</v>
      </c>
      <c r="B312" s="357" t="s">
        <v>211</v>
      </c>
      <c r="C312" s="357" t="s">
        <v>810</v>
      </c>
      <c r="D312" s="357" t="s">
        <v>421</v>
      </c>
      <c r="E312" s="357" t="s">
        <v>826</v>
      </c>
      <c r="F312" s="59">
        <v>600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</row>
    <row r="313" spans="1:42" s="325" customFormat="1" ht="25.5">
      <c r="A313" s="440" t="s">
        <v>830</v>
      </c>
      <c r="B313" s="441" t="s">
        <v>211</v>
      </c>
      <c r="C313" s="442" t="s">
        <v>810</v>
      </c>
      <c r="D313" s="442" t="s">
        <v>421</v>
      </c>
      <c r="E313" s="442" t="s">
        <v>827</v>
      </c>
      <c r="F313" s="442"/>
      <c r="G313" s="443">
        <v>0</v>
      </c>
      <c r="H313" s="443">
        <v>0</v>
      </c>
      <c r="I313" s="443">
        <v>0</v>
      </c>
      <c r="J313" s="443">
        <v>0</v>
      </c>
      <c r="K313" s="443">
        <v>0</v>
      </c>
      <c r="L313" s="443">
        <v>0</v>
      </c>
      <c r="M313" s="319"/>
      <c r="N313" s="319"/>
      <c r="O313" s="319"/>
      <c r="P313" s="319"/>
      <c r="Q313" s="321"/>
      <c r="R313" s="322"/>
      <c r="S313" s="322"/>
      <c r="T313" s="323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</row>
    <row r="314" spans="1:42" s="325" customFormat="1" ht="12.75">
      <c r="A314" s="444" t="s">
        <v>649</v>
      </c>
      <c r="B314" s="445" t="s">
        <v>211</v>
      </c>
      <c r="C314" s="446" t="s">
        <v>810</v>
      </c>
      <c r="D314" s="446" t="s">
        <v>421</v>
      </c>
      <c r="E314" s="446" t="s">
        <v>827</v>
      </c>
      <c r="F314" s="446">
        <v>600</v>
      </c>
      <c r="G314" s="447">
        <v>0</v>
      </c>
      <c r="H314" s="447">
        <v>0</v>
      </c>
      <c r="I314" s="447">
        <v>0</v>
      </c>
      <c r="J314" s="447">
        <v>0</v>
      </c>
      <c r="K314" s="447">
        <v>0</v>
      </c>
      <c r="L314" s="447">
        <v>0</v>
      </c>
      <c r="M314" s="332"/>
      <c r="N314" s="332"/>
      <c r="O314" s="332"/>
      <c r="P314" s="332"/>
      <c r="Q314" s="333"/>
      <c r="R314" s="334"/>
      <c r="S314" s="334"/>
      <c r="T314" s="335"/>
    </row>
    <row r="315" spans="1:42" ht="25.5">
      <c r="A315" s="448" t="s">
        <v>828</v>
      </c>
      <c r="B315" s="437" t="s">
        <v>211</v>
      </c>
      <c r="C315" s="390" t="s">
        <v>810</v>
      </c>
      <c r="D315" s="390" t="s">
        <v>421</v>
      </c>
      <c r="E315" s="390" t="s">
        <v>829</v>
      </c>
      <c r="F315" s="390"/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</row>
    <row r="316" spans="1:42" ht="12.75">
      <c r="A316" s="45" t="s">
        <v>649</v>
      </c>
      <c r="B316" s="61" t="s">
        <v>211</v>
      </c>
      <c r="C316" s="62" t="s">
        <v>810</v>
      </c>
      <c r="D316" s="62" t="s">
        <v>421</v>
      </c>
      <c r="E316" s="62" t="s">
        <v>829</v>
      </c>
      <c r="F316" s="62">
        <v>600</v>
      </c>
      <c r="G316" s="58">
        <v>0</v>
      </c>
      <c r="H316" s="58">
        <v>0</v>
      </c>
      <c r="I316" s="58">
        <v>0</v>
      </c>
      <c r="J316" s="58">
        <v>0</v>
      </c>
      <c r="K316" s="58">
        <v>0</v>
      </c>
      <c r="L316" s="58">
        <v>0</v>
      </c>
    </row>
    <row r="317" spans="1:42" ht="25.5">
      <c r="A317" s="268" t="s">
        <v>830</v>
      </c>
      <c r="B317" s="389" t="s">
        <v>211</v>
      </c>
      <c r="C317" s="238" t="s">
        <v>810</v>
      </c>
      <c r="D317" s="238" t="s">
        <v>421</v>
      </c>
      <c r="E317" s="390" t="s">
        <v>831</v>
      </c>
      <c r="F317" s="238"/>
      <c r="G317" s="400">
        <v>0</v>
      </c>
      <c r="H317" s="400">
        <v>0</v>
      </c>
      <c r="I317" s="400">
        <v>0</v>
      </c>
      <c r="J317" s="400">
        <v>0</v>
      </c>
      <c r="K317" s="400">
        <v>0</v>
      </c>
      <c r="L317" s="400">
        <v>0</v>
      </c>
    </row>
    <row r="318" spans="1:42" ht="12.75">
      <c r="A318" s="45" t="s">
        <v>649</v>
      </c>
      <c r="B318" s="61" t="s">
        <v>211</v>
      </c>
      <c r="C318" s="62" t="s">
        <v>810</v>
      </c>
      <c r="D318" s="62" t="s">
        <v>421</v>
      </c>
      <c r="E318" s="62" t="s">
        <v>831</v>
      </c>
      <c r="F318" s="62">
        <v>600</v>
      </c>
      <c r="G318" s="58">
        <v>0</v>
      </c>
      <c r="H318" s="58"/>
      <c r="I318" s="58">
        <v>0</v>
      </c>
      <c r="J318" s="58">
        <v>0</v>
      </c>
      <c r="K318" s="58">
        <v>0</v>
      </c>
      <c r="L318" s="58">
        <v>0</v>
      </c>
    </row>
    <row r="319" spans="1:42" ht="25.5">
      <c r="A319" s="60" t="s">
        <v>832</v>
      </c>
      <c r="B319" s="61" t="s">
        <v>837</v>
      </c>
      <c r="C319" s="62" t="s">
        <v>810</v>
      </c>
      <c r="D319" s="62" t="s">
        <v>421</v>
      </c>
      <c r="E319" s="59" t="s">
        <v>833</v>
      </c>
      <c r="F319" s="62"/>
      <c r="G319" s="47">
        <v>6782377.9900000002</v>
      </c>
      <c r="H319" s="47">
        <v>1598259.09</v>
      </c>
      <c r="I319" s="47">
        <v>6682377.9900000002</v>
      </c>
      <c r="J319" s="47">
        <v>1598259.09</v>
      </c>
      <c r="K319" s="47">
        <v>6682377.9900000002</v>
      </c>
      <c r="L319" s="47">
        <v>1598259.09</v>
      </c>
    </row>
    <row r="320" spans="1:42" ht="25.5">
      <c r="A320" s="60" t="s">
        <v>834</v>
      </c>
      <c r="B320" s="61" t="s">
        <v>211</v>
      </c>
      <c r="C320" s="62" t="s">
        <v>810</v>
      </c>
      <c r="D320" s="62" t="s">
        <v>421</v>
      </c>
      <c r="E320" s="62" t="s">
        <v>835</v>
      </c>
      <c r="F320" s="62"/>
      <c r="G320" s="58">
        <v>6682377.9900000002</v>
      </c>
      <c r="H320" s="58">
        <v>1598259.09</v>
      </c>
      <c r="I320" s="58">
        <v>6682377.9900000002</v>
      </c>
      <c r="J320" s="58">
        <v>1598259.09</v>
      </c>
      <c r="K320" s="58">
        <v>6682377.9900000002</v>
      </c>
      <c r="L320" s="58">
        <v>1598259.09</v>
      </c>
    </row>
    <row r="321" spans="1:39" ht="25.5">
      <c r="A321" s="388" t="s">
        <v>818</v>
      </c>
      <c r="B321" s="389" t="s">
        <v>211</v>
      </c>
      <c r="C321" s="238" t="s">
        <v>810</v>
      </c>
      <c r="D321" s="238" t="s">
        <v>421</v>
      </c>
      <c r="E321" s="390" t="s">
        <v>836</v>
      </c>
      <c r="F321" s="238"/>
      <c r="G321" s="400">
        <v>5000000</v>
      </c>
      <c r="H321" s="400">
        <v>0</v>
      </c>
      <c r="I321" s="400">
        <v>5000000</v>
      </c>
      <c r="J321" s="400">
        <v>0</v>
      </c>
      <c r="K321" s="400">
        <v>5000000</v>
      </c>
      <c r="L321" s="400">
        <v>0</v>
      </c>
    </row>
    <row r="322" spans="1:39" ht="12.75">
      <c r="A322" s="60" t="s">
        <v>649</v>
      </c>
      <c r="B322" s="61" t="s">
        <v>211</v>
      </c>
      <c r="C322" s="62" t="s">
        <v>810</v>
      </c>
      <c r="D322" s="62" t="s">
        <v>421</v>
      </c>
      <c r="E322" s="59" t="s">
        <v>836</v>
      </c>
      <c r="F322" s="62" t="s">
        <v>471</v>
      </c>
      <c r="G322" s="58">
        <v>5000000</v>
      </c>
      <c r="H322" s="58">
        <v>0</v>
      </c>
      <c r="I322" s="58">
        <v>5000000</v>
      </c>
      <c r="J322" s="58">
        <v>0</v>
      </c>
      <c r="K322" s="58">
        <v>5000000</v>
      </c>
      <c r="L322" s="58">
        <v>0</v>
      </c>
    </row>
    <row r="323" spans="1:39" ht="25.5">
      <c r="A323" s="268" t="s">
        <v>349</v>
      </c>
      <c r="B323" s="389" t="s">
        <v>211</v>
      </c>
      <c r="C323" s="238" t="s">
        <v>810</v>
      </c>
      <c r="D323" s="238" t="s">
        <v>421</v>
      </c>
      <c r="E323" s="390" t="s">
        <v>838</v>
      </c>
      <c r="F323" s="238"/>
      <c r="G323" s="273">
        <v>1598259.09</v>
      </c>
      <c r="H323" s="266">
        <v>1598259.09</v>
      </c>
      <c r="I323" s="273">
        <v>1598259.09</v>
      </c>
      <c r="J323" s="266">
        <v>1598259.09</v>
      </c>
      <c r="K323" s="273">
        <v>1598259.09</v>
      </c>
      <c r="L323" s="266">
        <v>1598259.09</v>
      </c>
      <c r="M323" s="40"/>
      <c r="N323" s="41"/>
    </row>
    <row r="324" spans="1:39" ht="12.75">
      <c r="A324" s="45" t="s">
        <v>649</v>
      </c>
      <c r="B324" s="61" t="s">
        <v>211</v>
      </c>
      <c r="C324" s="62" t="s">
        <v>810</v>
      </c>
      <c r="D324" s="62" t="s">
        <v>421</v>
      </c>
      <c r="E324" s="62" t="s">
        <v>838</v>
      </c>
      <c r="F324" s="62">
        <v>600</v>
      </c>
      <c r="G324" s="281">
        <v>1598259.09</v>
      </c>
      <c r="H324" s="281">
        <v>1598259.09</v>
      </c>
      <c r="I324" s="281">
        <v>1598259.09</v>
      </c>
      <c r="J324" s="281">
        <v>1598259.09</v>
      </c>
      <c r="K324" s="281">
        <v>1598259.09</v>
      </c>
      <c r="L324" s="281">
        <v>1598259.09</v>
      </c>
      <c r="M324" s="43"/>
      <c r="N324" s="31"/>
      <c r="O324" s="188"/>
      <c r="P324" s="188"/>
      <c r="Q324" s="312"/>
    </row>
    <row r="325" spans="1:39" ht="25.5">
      <c r="A325" s="388" t="s">
        <v>875</v>
      </c>
      <c r="B325" s="389" t="s">
        <v>211</v>
      </c>
      <c r="C325" s="238" t="s">
        <v>810</v>
      </c>
      <c r="D325" s="238" t="s">
        <v>421</v>
      </c>
      <c r="E325" s="390" t="s">
        <v>839</v>
      </c>
      <c r="F325" s="238"/>
      <c r="G325" s="273">
        <v>84118.9</v>
      </c>
      <c r="H325" s="273">
        <v>0</v>
      </c>
      <c r="I325" s="273">
        <v>84118.9</v>
      </c>
      <c r="J325" s="273">
        <v>0</v>
      </c>
      <c r="K325" s="273">
        <v>84118.9</v>
      </c>
      <c r="L325" s="273">
        <v>0</v>
      </c>
      <c r="M325" s="42"/>
      <c r="N325" s="28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</row>
    <row r="326" spans="1:39" ht="12.75">
      <c r="A326" s="45" t="s">
        <v>649</v>
      </c>
      <c r="B326" s="61" t="s">
        <v>211</v>
      </c>
      <c r="C326" s="62" t="s">
        <v>810</v>
      </c>
      <c r="D326" s="62" t="s">
        <v>421</v>
      </c>
      <c r="E326" s="62" t="s">
        <v>839</v>
      </c>
      <c r="F326" s="62">
        <v>600</v>
      </c>
      <c r="G326" s="281">
        <v>84118.9</v>
      </c>
      <c r="H326" s="281">
        <v>0</v>
      </c>
      <c r="I326" s="281">
        <v>84118.9</v>
      </c>
      <c r="J326" s="281">
        <v>0</v>
      </c>
      <c r="K326" s="281">
        <v>84118.9</v>
      </c>
      <c r="L326" s="281">
        <v>0</v>
      </c>
      <c r="M326" s="43"/>
      <c r="N326" s="81"/>
      <c r="P326" s="188"/>
    </row>
    <row r="327" spans="1:39" ht="25.5">
      <c r="A327" s="60" t="s">
        <v>840</v>
      </c>
      <c r="B327" s="426" t="s">
        <v>211</v>
      </c>
      <c r="C327" s="62" t="s">
        <v>810</v>
      </c>
      <c r="D327" s="62" t="s">
        <v>421</v>
      </c>
      <c r="E327" s="62" t="s">
        <v>841</v>
      </c>
      <c r="F327" s="62"/>
      <c r="G327" s="266">
        <v>100000</v>
      </c>
      <c r="H327" s="266">
        <v>0</v>
      </c>
      <c r="I327" s="266">
        <v>0</v>
      </c>
      <c r="J327" s="266">
        <v>0</v>
      </c>
      <c r="K327" s="266">
        <v>0</v>
      </c>
      <c r="L327" s="266">
        <v>0</v>
      </c>
      <c r="M327" s="40"/>
      <c r="N327" s="41"/>
    </row>
    <row r="328" spans="1:39" ht="25.5">
      <c r="A328" s="436" t="s">
        <v>757</v>
      </c>
      <c r="B328" s="425" t="s">
        <v>211</v>
      </c>
      <c r="C328" s="238" t="s">
        <v>810</v>
      </c>
      <c r="D328" s="238" t="s">
        <v>421</v>
      </c>
      <c r="E328" s="390" t="s">
        <v>842</v>
      </c>
      <c r="F328" s="238"/>
      <c r="G328" s="273">
        <v>0</v>
      </c>
      <c r="H328" s="273">
        <v>0</v>
      </c>
      <c r="I328" s="273">
        <v>0</v>
      </c>
      <c r="J328" s="273">
        <v>0</v>
      </c>
      <c r="K328" s="273">
        <v>0</v>
      </c>
      <c r="L328" s="273">
        <v>0</v>
      </c>
      <c r="M328" s="42"/>
      <c r="N328" s="28"/>
      <c r="O328" s="188"/>
    </row>
    <row r="329" spans="1:39" ht="12.75">
      <c r="A329" s="60" t="s">
        <v>649</v>
      </c>
      <c r="B329" s="425" t="s">
        <v>837</v>
      </c>
      <c r="C329" s="62" t="s">
        <v>810</v>
      </c>
      <c r="D329" s="62" t="s">
        <v>421</v>
      </c>
      <c r="E329" s="62" t="s">
        <v>842</v>
      </c>
      <c r="F329" s="62">
        <v>600</v>
      </c>
      <c r="G329" s="281">
        <v>0</v>
      </c>
      <c r="H329" s="281">
        <v>0</v>
      </c>
      <c r="I329" s="281">
        <v>0</v>
      </c>
      <c r="J329" s="281">
        <v>0</v>
      </c>
      <c r="K329" s="281">
        <v>0</v>
      </c>
      <c r="L329" s="281">
        <v>0</v>
      </c>
      <c r="M329" s="43"/>
      <c r="N329" s="31">
        <v>6069924</v>
      </c>
    </row>
    <row r="330" spans="1:39" ht="25.5">
      <c r="A330" s="388" t="s">
        <v>843</v>
      </c>
      <c r="B330" s="425" t="s">
        <v>211</v>
      </c>
      <c r="C330" s="238" t="s">
        <v>810</v>
      </c>
      <c r="D330" s="238" t="s">
        <v>421</v>
      </c>
      <c r="E330" s="390" t="s">
        <v>844</v>
      </c>
      <c r="F330" s="238"/>
      <c r="G330" s="273">
        <v>0</v>
      </c>
      <c r="H330" s="273">
        <v>0</v>
      </c>
      <c r="I330" s="273">
        <v>0</v>
      </c>
      <c r="J330" s="273">
        <v>0</v>
      </c>
      <c r="K330" s="273">
        <v>0</v>
      </c>
      <c r="L330" s="273">
        <v>0</v>
      </c>
      <c r="M330" s="42"/>
      <c r="N330" s="28"/>
      <c r="O330" s="188"/>
    </row>
    <row r="331" spans="1:39" ht="12.75">
      <c r="A331" s="60" t="s">
        <v>649</v>
      </c>
      <c r="B331" s="425" t="s">
        <v>837</v>
      </c>
      <c r="C331" s="62" t="s">
        <v>810</v>
      </c>
      <c r="D331" s="62" t="s">
        <v>421</v>
      </c>
      <c r="E331" s="62" t="s">
        <v>844</v>
      </c>
      <c r="F331" s="62">
        <v>600</v>
      </c>
      <c r="G331" s="281">
        <v>0</v>
      </c>
      <c r="H331" s="281">
        <v>0</v>
      </c>
      <c r="I331" s="281">
        <v>0</v>
      </c>
      <c r="J331" s="281">
        <v>0</v>
      </c>
      <c r="K331" s="281">
        <v>0</v>
      </c>
      <c r="L331" s="281">
        <v>0</v>
      </c>
      <c r="M331" s="43"/>
      <c r="N331" s="31">
        <v>6069924</v>
      </c>
    </row>
    <row r="332" spans="1:39" ht="12.75">
      <c r="A332" s="388" t="s">
        <v>845</v>
      </c>
      <c r="B332" s="425" t="s">
        <v>211</v>
      </c>
      <c r="C332" s="238" t="s">
        <v>810</v>
      </c>
      <c r="D332" s="238" t="s">
        <v>421</v>
      </c>
      <c r="E332" s="390" t="s">
        <v>846</v>
      </c>
      <c r="F332" s="238"/>
      <c r="G332" s="273">
        <v>100000</v>
      </c>
      <c r="H332" s="273">
        <v>0</v>
      </c>
      <c r="I332" s="273">
        <v>0</v>
      </c>
      <c r="J332" s="273">
        <v>0</v>
      </c>
      <c r="K332" s="273">
        <v>0</v>
      </c>
      <c r="L332" s="273">
        <v>0</v>
      </c>
      <c r="M332" s="42"/>
      <c r="N332" s="28"/>
      <c r="O332" s="188"/>
    </row>
    <row r="333" spans="1:39" ht="12.75">
      <c r="A333" s="60" t="s">
        <v>649</v>
      </c>
      <c r="B333" s="425" t="s">
        <v>837</v>
      </c>
      <c r="C333" s="62" t="s">
        <v>810</v>
      </c>
      <c r="D333" s="62" t="s">
        <v>421</v>
      </c>
      <c r="E333" s="62" t="s">
        <v>846</v>
      </c>
      <c r="F333" s="62">
        <v>600</v>
      </c>
      <c r="G333" s="281">
        <v>100000</v>
      </c>
      <c r="H333" s="281">
        <v>0</v>
      </c>
      <c r="I333" s="281">
        <v>0</v>
      </c>
      <c r="J333" s="281">
        <v>0</v>
      </c>
      <c r="K333" s="281">
        <v>0</v>
      </c>
      <c r="L333" s="281">
        <v>0</v>
      </c>
      <c r="M333" s="43"/>
      <c r="N333" s="31">
        <v>6069924</v>
      </c>
    </row>
    <row r="334" spans="1:39" ht="12.75">
      <c r="A334" s="60" t="s">
        <v>847</v>
      </c>
      <c r="B334" s="426" t="s">
        <v>211</v>
      </c>
      <c r="C334" s="62" t="s">
        <v>810</v>
      </c>
      <c r="D334" s="62" t="s">
        <v>421</v>
      </c>
      <c r="E334" s="62" t="s">
        <v>848</v>
      </c>
      <c r="F334" s="62"/>
      <c r="G334" s="266">
        <v>60000</v>
      </c>
      <c r="H334" s="266">
        <v>0</v>
      </c>
      <c r="I334" s="266">
        <v>50000</v>
      </c>
      <c r="J334" s="266">
        <v>0</v>
      </c>
      <c r="K334" s="266">
        <v>100000</v>
      </c>
      <c r="L334" s="266">
        <v>0</v>
      </c>
      <c r="M334" s="40"/>
      <c r="N334" s="41"/>
    </row>
    <row r="335" spans="1:39" ht="12.75">
      <c r="A335" s="60" t="s">
        <v>849</v>
      </c>
      <c r="B335" s="426" t="s">
        <v>211</v>
      </c>
      <c r="C335" s="62" t="s">
        <v>810</v>
      </c>
      <c r="D335" s="62" t="s">
        <v>421</v>
      </c>
      <c r="E335" s="62" t="s">
        <v>850</v>
      </c>
      <c r="F335" s="62"/>
      <c r="G335" s="266">
        <v>60000</v>
      </c>
      <c r="H335" s="266">
        <v>0</v>
      </c>
      <c r="I335" s="266">
        <v>50000</v>
      </c>
      <c r="J335" s="266">
        <v>0</v>
      </c>
      <c r="K335" s="266">
        <v>100000</v>
      </c>
      <c r="L335" s="266">
        <v>0</v>
      </c>
      <c r="M335" s="40"/>
      <c r="N335" s="41"/>
    </row>
    <row r="336" spans="1:39" ht="25.5">
      <c r="A336" s="388" t="s">
        <v>851</v>
      </c>
      <c r="B336" s="425" t="s">
        <v>211</v>
      </c>
      <c r="C336" s="238" t="s">
        <v>810</v>
      </c>
      <c r="D336" s="238" t="s">
        <v>421</v>
      </c>
      <c r="E336" s="390" t="s">
        <v>852</v>
      </c>
      <c r="F336" s="238"/>
      <c r="G336" s="273">
        <v>0</v>
      </c>
      <c r="H336" s="273">
        <v>0</v>
      </c>
      <c r="I336" s="273">
        <v>0</v>
      </c>
      <c r="J336" s="273">
        <v>0</v>
      </c>
      <c r="K336" s="273">
        <v>100000</v>
      </c>
      <c r="L336" s="273">
        <v>0</v>
      </c>
      <c r="M336" s="42"/>
      <c r="N336" s="28"/>
    </row>
    <row r="337" spans="1:39" ht="12.75">
      <c r="A337" s="60" t="s">
        <v>579</v>
      </c>
      <c r="B337" s="426" t="s">
        <v>211</v>
      </c>
      <c r="C337" s="62" t="s">
        <v>810</v>
      </c>
      <c r="D337" s="62" t="s">
        <v>421</v>
      </c>
      <c r="E337" s="62" t="s">
        <v>852</v>
      </c>
      <c r="F337" s="62">
        <v>200</v>
      </c>
      <c r="G337" s="281">
        <v>0</v>
      </c>
      <c r="H337" s="281">
        <v>0</v>
      </c>
      <c r="I337" s="281">
        <v>0</v>
      </c>
      <c r="J337" s="281">
        <v>0</v>
      </c>
      <c r="K337" s="281">
        <v>100000</v>
      </c>
      <c r="L337" s="281">
        <v>0</v>
      </c>
      <c r="M337" s="43">
        <v>300000</v>
      </c>
      <c r="N337" s="31">
        <v>13006980</v>
      </c>
      <c r="O337" s="147">
        <v>-12706980</v>
      </c>
    </row>
    <row r="338" spans="1:39" ht="25.5">
      <c r="A338" s="388" t="s">
        <v>853</v>
      </c>
      <c r="B338" s="425" t="s">
        <v>211</v>
      </c>
      <c r="C338" s="238" t="s">
        <v>810</v>
      </c>
      <c r="D338" s="238" t="s">
        <v>421</v>
      </c>
      <c r="E338" s="390" t="s">
        <v>854</v>
      </c>
      <c r="F338" s="238"/>
      <c r="G338" s="273">
        <v>60000</v>
      </c>
      <c r="H338" s="273">
        <v>0</v>
      </c>
      <c r="I338" s="273">
        <v>50000</v>
      </c>
      <c r="J338" s="273">
        <v>0</v>
      </c>
      <c r="K338" s="273">
        <v>0</v>
      </c>
      <c r="L338" s="273">
        <v>0</v>
      </c>
      <c r="M338" s="42"/>
      <c r="N338" s="28"/>
    </row>
    <row r="339" spans="1:39" ht="12.75">
      <c r="A339" s="60" t="s">
        <v>579</v>
      </c>
      <c r="B339" s="426" t="s">
        <v>211</v>
      </c>
      <c r="C339" s="62" t="s">
        <v>810</v>
      </c>
      <c r="D339" s="62" t="s">
        <v>421</v>
      </c>
      <c r="E339" s="62" t="s">
        <v>854</v>
      </c>
      <c r="F339" s="62">
        <v>200</v>
      </c>
      <c r="G339" s="281">
        <v>60000</v>
      </c>
      <c r="H339" s="281">
        <v>0</v>
      </c>
      <c r="I339" s="281">
        <v>50000</v>
      </c>
      <c r="J339" s="281">
        <v>0</v>
      </c>
      <c r="K339" s="281">
        <v>0</v>
      </c>
      <c r="L339" s="281">
        <v>0</v>
      </c>
      <c r="M339" s="43">
        <v>410000</v>
      </c>
      <c r="N339" s="31">
        <v>13006980</v>
      </c>
      <c r="O339" s="147">
        <v>-12596980</v>
      </c>
    </row>
    <row r="340" spans="1:39" ht="12.75">
      <c r="A340" s="60" t="s">
        <v>549</v>
      </c>
      <c r="B340" s="61" t="s">
        <v>211</v>
      </c>
      <c r="C340" s="62" t="s">
        <v>810</v>
      </c>
      <c r="D340" s="62" t="s">
        <v>421</v>
      </c>
      <c r="E340" s="59" t="s">
        <v>550</v>
      </c>
      <c r="F340" s="62"/>
      <c r="G340" s="58">
        <v>150000</v>
      </c>
      <c r="H340" s="58">
        <v>0</v>
      </c>
      <c r="I340" s="58">
        <v>10000</v>
      </c>
      <c r="J340" s="58">
        <v>0</v>
      </c>
      <c r="K340" s="58">
        <v>10000</v>
      </c>
      <c r="L340" s="58">
        <v>0</v>
      </c>
    </row>
    <row r="341" spans="1:39" ht="12.75">
      <c r="A341" s="60" t="s">
        <v>588</v>
      </c>
      <c r="B341" s="61" t="s">
        <v>211</v>
      </c>
      <c r="C341" s="62" t="s">
        <v>810</v>
      </c>
      <c r="D341" s="62" t="s">
        <v>421</v>
      </c>
      <c r="E341" s="62" t="s">
        <v>589</v>
      </c>
      <c r="F341" s="62"/>
      <c r="G341" s="58">
        <v>150000</v>
      </c>
      <c r="H341" s="58">
        <v>0</v>
      </c>
      <c r="I341" s="58">
        <v>10000</v>
      </c>
      <c r="J341" s="58">
        <v>0</v>
      </c>
      <c r="K341" s="58">
        <v>10000</v>
      </c>
      <c r="L341" s="58">
        <v>0</v>
      </c>
    </row>
    <row r="342" spans="1:39" ht="12.75">
      <c r="A342" s="60" t="s">
        <v>590</v>
      </c>
      <c r="B342" s="61" t="s">
        <v>211</v>
      </c>
      <c r="C342" s="62" t="s">
        <v>810</v>
      </c>
      <c r="D342" s="62" t="s">
        <v>421</v>
      </c>
      <c r="E342" s="62" t="s">
        <v>591</v>
      </c>
      <c r="F342" s="62"/>
      <c r="G342" s="58">
        <v>150000</v>
      </c>
      <c r="H342" s="58">
        <v>0</v>
      </c>
      <c r="I342" s="58">
        <v>10000</v>
      </c>
      <c r="J342" s="58">
        <v>0</v>
      </c>
      <c r="K342" s="58">
        <v>10000</v>
      </c>
      <c r="L342" s="58">
        <v>0</v>
      </c>
    </row>
    <row r="343" spans="1:39" ht="12.75">
      <c r="A343" s="388" t="s">
        <v>592</v>
      </c>
      <c r="B343" s="389" t="s">
        <v>211</v>
      </c>
      <c r="C343" s="238" t="s">
        <v>810</v>
      </c>
      <c r="D343" s="238" t="s">
        <v>421</v>
      </c>
      <c r="E343" s="390" t="s">
        <v>593</v>
      </c>
      <c r="F343" s="238"/>
      <c r="G343" s="55">
        <v>150000</v>
      </c>
      <c r="H343" s="55">
        <v>0</v>
      </c>
      <c r="I343" s="55">
        <v>10000</v>
      </c>
      <c r="J343" s="55">
        <v>0</v>
      </c>
      <c r="K343" s="55">
        <v>10000</v>
      </c>
      <c r="L343" s="55">
        <v>0</v>
      </c>
    </row>
    <row r="344" spans="1:39" ht="12.75">
      <c r="A344" s="60" t="s">
        <v>649</v>
      </c>
      <c r="B344" s="61" t="s">
        <v>211</v>
      </c>
      <c r="C344" s="62" t="s">
        <v>810</v>
      </c>
      <c r="D344" s="62" t="s">
        <v>421</v>
      </c>
      <c r="E344" s="59" t="s">
        <v>593</v>
      </c>
      <c r="F344" s="62">
        <v>600</v>
      </c>
      <c r="G344" s="58">
        <v>150000</v>
      </c>
      <c r="H344" s="58">
        <v>0</v>
      </c>
      <c r="I344" s="58">
        <v>10000</v>
      </c>
      <c r="J344" s="58">
        <v>0</v>
      </c>
      <c r="K344" s="58">
        <v>10000</v>
      </c>
      <c r="L344" s="58">
        <v>0</v>
      </c>
    </row>
    <row r="345" spans="1:39" ht="12.75">
      <c r="A345" s="60" t="s">
        <v>532</v>
      </c>
      <c r="B345" s="426" t="s">
        <v>211</v>
      </c>
      <c r="C345" s="233" t="s">
        <v>810</v>
      </c>
      <c r="D345" s="233" t="s">
        <v>421</v>
      </c>
      <c r="E345" s="62" t="s">
        <v>533</v>
      </c>
      <c r="F345" s="62" t="s">
        <v>540</v>
      </c>
      <c r="G345" s="266">
        <v>796000</v>
      </c>
      <c r="H345" s="266">
        <v>796000</v>
      </c>
      <c r="I345" s="266">
        <v>0</v>
      </c>
      <c r="J345" s="266">
        <v>0</v>
      </c>
      <c r="K345" s="266">
        <v>0</v>
      </c>
      <c r="L345" s="266">
        <v>0</v>
      </c>
      <c r="M345" s="47"/>
      <c r="N345" s="47"/>
    </row>
    <row r="346" spans="1:39" ht="38.25">
      <c r="A346" s="60" t="s">
        <v>602</v>
      </c>
      <c r="B346" s="426" t="s">
        <v>211</v>
      </c>
      <c r="C346" s="267" t="s">
        <v>810</v>
      </c>
      <c r="D346" s="233" t="s">
        <v>421</v>
      </c>
      <c r="E346" s="62" t="s">
        <v>564</v>
      </c>
      <c r="F346" s="62" t="s">
        <v>540</v>
      </c>
      <c r="G346" s="266">
        <v>796000</v>
      </c>
      <c r="H346" s="266">
        <v>796000</v>
      </c>
      <c r="I346" s="266">
        <v>0</v>
      </c>
      <c r="J346" s="266">
        <v>0</v>
      </c>
      <c r="K346" s="266">
        <v>0</v>
      </c>
      <c r="L346" s="266">
        <v>0</v>
      </c>
      <c r="M346" s="40"/>
      <c r="N346" s="41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</row>
    <row r="347" spans="1:39" ht="12.75">
      <c r="A347" s="268" t="s">
        <v>373</v>
      </c>
      <c r="B347" s="425" t="s">
        <v>211</v>
      </c>
      <c r="C347" s="272" t="s">
        <v>810</v>
      </c>
      <c r="D347" s="238" t="s">
        <v>421</v>
      </c>
      <c r="E347" s="390" t="s">
        <v>800</v>
      </c>
      <c r="F347" s="238"/>
      <c r="G347" s="273">
        <v>796000</v>
      </c>
      <c r="H347" s="273">
        <v>796000</v>
      </c>
      <c r="I347" s="273">
        <v>0</v>
      </c>
      <c r="J347" s="273">
        <v>0</v>
      </c>
      <c r="K347" s="273">
        <v>0</v>
      </c>
      <c r="L347" s="273">
        <v>0</v>
      </c>
      <c r="M347" s="42"/>
      <c r="N347" s="77">
        <v>0.05</v>
      </c>
      <c r="O347" s="300" t="s">
        <v>692</v>
      </c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</row>
    <row r="348" spans="1:39" ht="12.75">
      <c r="A348" s="60" t="s">
        <v>649</v>
      </c>
      <c r="B348" s="426" t="s">
        <v>211</v>
      </c>
      <c r="C348" s="272" t="s">
        <v>810</v>
      </c>
      <c r="D348" s="62" t="s">
        <v>421</v>
      </c>
      <c r="E348" s="62" t="s">
        <v>800</v>
      </c>
      <c r="F348" s="62">
        <v>600</v>
      </c>
      <c r="G348" s="281">
        <v>796000</v>
      </c>
      <c r="H348" s="281">
        <v>796000</v>
      </c>
      <c r="I348" s="281">
        <v>0</v>
      </c>
      <c r="J348" s="281">
        <v>0</v>
      </c>
      <c r="K348" s="281">
        <v>0</v>
      </c>
      <c r="L348" s="281">
        <v>0</v>
      </c>
      <c r="M348" s="43"/>
      <c r="N348" s="50">
        <v>41894.736842105267</v>
      </c>
    </row>
    <row r="349" spans="1:39" ht="12.75">
      <c r="A349" s="268" t="s">
        <v>379</v>
      </c>
      <c r="B349" s="425" t="s">
        <v>211</v>
      </c>
      <c r="C349" s="272" t="s">
        <v>810</v>
      </c>
      <c r="D349" s="238" t="s">
        <v>421</v>
      </c>
      <c r="E349" s="390" t="s">
        <v>801</v>
      </c>
      <c r="F349" s="238"/>
      <c r="G349" s="273">
        <v>0</v>
      </c>
      <c r="H349" s="273">
        <v>0</v>
      </c>
      <c r="I349" s="273">
        <v>0</v>
      </c>
      <c r="J349" s="273">
        <v>0</v>
      </c>
      <c r="K349" s="273">
        <v>0</v>
      </c>
      <c r="L349" s="273">
        <v>0</v>
      </c>
      <c r="M349" s="42"/>
      <c r="N349" s="77">
        <v>0.05</v>
      </c>
      <c r="O349" s="300" t="s">
        <v>692</v>
      </c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</row>
    <row r="350" spans="1:39" ht="12.75">
      <c r="A350" s="60" t="s">
        <v>649</v>
      </c>
      <c r="B350" s="426" t="s">
        <v>211</v>
      </c>
      <c r="C350" s="272" t="s">
        <v>810</v>
      </c>
      <c r="D350" s="62" t="s">
        <v>421</v>
      </c>
      <c r="E350" s="62" t="s">
        <v>801</v>
      </c>
      <c r="F350" s="62">
        <v>600</v>
      </c>
      <c r="G350" s="281">
        <v>0</v>
      </c>
      <c r="H350" s="281">
        <v>0</v>
      </c>
      <c r="I350" s="281">
        <v>0</v>
      </c>
      <c r="J350" s="281">
        <v>0</v>
      </c>
      <c r="K350" s="281">
        <v>0</v>
      </c>
      <c r="L350" s="281">
        <v>0</v>
      </c>
      <c r="M350" s="43"/>
      <c r="N350" s="50">
        <v>0</v>
      </c>
    </row>
    <row r="351" spans="1:39" ht="15.75">
      <c r="A351" s="380" t="s">
        <v>855</v>
      </c>
      <c r="B351" s="417" t="s">
        <v>211</v>
      </c>
      <c r="C351" s="381">
        <v>10</v>
      </c>
      <c r="D351" s="381"/>
      <c r="E351" s="396"/>
      <c r="F351" s="381"/>
      <c r="G351" s="418">
        <v>200000</v>
      </c>
      <c r="H351" s="418">
        <v>0</v>
      </c>
      <c r="I351" s="418">
        <v>200000</v>
      </c>
      <c r="J351" s="418">
        <v>0</v>
      </c>
      <c r="K351" s="418">
        <v>200000</v>
      </c>
      <c r="L351" s="418">
        <v>0</v>
      </c>
    </row>
    <row r="352" spans="1:39">
      <c r="A352" s="449" t="s">
        <v>856</v>
      </c>
      <c r="B352" s="398" t="s">
        <v>211</v>
      </c>
      <c r="C352" s="398" t="s">
        <v>707</v>
      </c>
      <c r="D352" s="398" t="s">
        <v>421</v>
      </c>
      <c r="E352" s="450"/>
      <c r="F352" s="398"/>
      <c r="G352" s="57">
        <v>200000</v>
      </c>
      <c r="H352" s="57">
        <v>0</v>
      </c>
      <c r="I352" s="57">
        <v>200000</v>
      </c>
      <c r="J352" s="57">
        <v>0</v>
      </c>
      <c r="K352" s="57">
        <v>200000</v>
      </c>
      <c r="L352" s="57">
        <v>0</v>
      </c>
    </row>
    <row r="353" spans="1:12" ht="12.75">
      <c r="A353" s="185" t="s">
        <v>549</v>
      </c>
      <c r="B353" s="61" t="s">
        <v>211</v>
      </c>
      <c r="C353" s="61" t="s">
        <v>707</v>
      </c>
      <c r="D353" s="61" t="s">
        <v>421</v>
      </c>
      <c r="E353" s="253" t="s">
        <v>550</v>
      </c>
      <c r="F353" s="61"/>
      <c r="G353" s="58">
        <v>200000</v>
      </c>
      <c r="H353" s="58">
        <v>0</v>
      </c>
      <c r="I353" s="58">
        <v>200000</v>
      </c>
      <c r="J353" s="58">
        <v>0</v>
      </c>
      <c r="K353" s="58">
        <v>200000</v>
      </c>
      <c r="L353" s="58">
        <v>0</v>
      </c>
    </row>
    <row r="354" spans="1:12" ht="12.75">
      <c r="A354" s="185" t="s">
        <v>551</v>
      </c>
      <c r="B354" s="61" t="s">
        <v>211</v>
      </c>
      <c r="C354" s="61" t="s">
        <v>707</v>
      </c>
      <c r="D354" s="61" t="s">
        <v>421</v>
      </c>
      <c r="E354" s="357" t="s">
        <v>552</v>
      </c>
      <c r="F354" s="61"/>
      <c r="G354" s="47">
        <v>200000</v>
      </c>
      <c r="H354" s="47">
        <v>0</v>
      </c>
      <c r="I354" s="47">
        <v>200000</v>
      </c>
      <c r="J354" s="47">
        <v>0</v>
      </c>
      <c r="K354" s="47">
        <v>200000</v>
      </c>
      <c r="L354" s="47">
        <v>0</v>
      </c>
    </row>
    <row r="355" spans="1:12" ht="12.75">
      <c r="A355" s="185" t="s">
        <v>553</v>
      </c>
      <c r="B355" s="61" t="s">
        <v>211</v>
      </c>
      <c r="C355" s="61" t="s">
        <v>707</v>
      </c>
      <c r="D355" s="61" t="s">
        <v>421</v>
      </c>
      <c r="E355" s="61" t="s">
        <v>554</v>
      </c>
      <c r="F355" s="61"/>
      <c r="G355" s="58">
        <v>200000</v>
      </c>
      <c r="H355" s="58">
        <v>0</v>
      </c>
      <c r="I355" s="58">
        <v>200000</v>
      </c>
      <c r="J355" s="58">
        <v>0</v>
      </c>
      <c r="K355" s="58">
        <v>200000</v>
      </c>
      <c r="L355" s="58">
        <v>0</v>
      </c>
    </row>
    <row r="356" spans="1:12" ht="25.5">
      <c r="A356" s="436" t="s">
        <v>857</v>
      </c>
      <c r="B356" s="389" t="s">
        <v>211</v>
      </c>
      <c r="C356" s="389" t="s">
        <v>707</v>
      </c>
      <c r="D356" s="389" t="s">
        <v>421</v>
      </c>
      <c r="E356" s="437" t="s">
        <v>858</v>
      </c>
      <c r="F356" s="389"/>
      <c r="G356" s="400">
        <v>200000</v>
      </c>
      <c r="H356" s="400">
        <v>0</v>
      </c>
      <c r="I356" s="400">
        <v>200000</v>
      </c>
      <c r="J356" s="400">
        <v>0</v>
      </c>
      <c r="K356" s="400">
        <v>200000</v>
      </c>
      <c r="L356" s="400">
        <v>0</v>
      </c>
    </row>
    <row r="357" spans="1:12" ht="12.75">
      <c r="A357" s="185" t="s">
        <v>859</v>
      </c>
      <c r="B357" s="61" t="s">
        <v>211</v>
      </c>
      <c r="C357" s="61" t="s">
        <v>707</v>
      </c>
      <c r="D357" s="61" t="s">
        <v>421</v>
      </c>
      <c r="E357" s="61" t="s">
        <v>858</v>
      </c>
      <c r="F357" s="61" t="s">
        <v>860</v>
      </c>
      <c r="G357" s="58">
        <v>200000</v>
      </c>
      <c r="H357" s="58">
        <v>0</v>
      </c>
      <c r="I357" s="58">
        <v>200000</v>
      </c>
      <c r="J357" s="58">
        <v>0</v>
      </c>
      <c r="K357" s="58">
        <v>200000</v>
      </c>
      <c r="L357" s="58">
        <v>0</v>
      </c>
    </row>
    <row r="358" spans="1:12" ht="15.75">
      <c r="A358" s="451" t="s">
        <v>861</v>
      </c>
      <c r="B358" s="417"/>
      <c r="C358" s="417"/>
      <c r="D358" s="417"/>
      <c r="E358" s="417"/>
      <c r="F358" s="417"/>
      <c r="G358" s="418">
        <v>99439908.219999999</v>
      </c>
      <c r="H358" s="418">
        <v>38479603.789999999</v>
      </c>
      <c r="I358" s="418">
        <v>73121832.349999994</v>
      </c>
      <c r="J358" s="418">
        <v>22557147.780000001</v>
      </c>
      <c r="K358" s="418">
        <v>73379937.310000002</v>
      </c>
      <c r="L358" s="418">
        <v>22578918.780000001</v>
      </c>
    </row>
    <row r="359" spans="1:12" ht="12.75" customHeight="1">
      <c r="A359" s="452" t="s">
        <v>905</v>
      </c>
      <c r="B359" s="452"/>
      <c r="C359" s="452"/>
      <c r="D359" s="452"/>
      <c r="E359" s="452"/>
      <c r="F359" s="452"/>
      <c r="G359" s="452"/>
      <c r="H359" s="452"/>
      <c r="I359" s="103">
        <v>1296530.3735897436</v>
      </c>
      <c r="J359" s="103"/>
      <c r="K359" s="103">
        <v>2673737.8173684217</v>
      </c>
      <c r="L359" s="103"/>
    </row>
    <row r="360" spans="1:12" ht="12.75" customHeight="1">
      <c r="A360" s="60"/>
      <c r="B360" s="253"/>
      <c r="C360" s="233"/>
      <c r="D360" s="233"/>
      <c r="E360" s="233"/>
      <c r="F360" s="228"/>
      <c r="G360" s="371">
        <v>0</v>
      </c>
      <c r="H360" s="371">
        <v>0</v>
      </c>
      <c r="I360" s="453">
        <v>0</v>
      </c>
      <c r="J360" s="453">
        <v>0</v>
      </c>
      <c r="K360" s="453">
        <v>0</v>
      </c>
      <c r="L360" s="453">
        <v>0</v>
      </c>
    </row>
    <row r="361" spans="1:12" ht="12.75" customHeight="1">
      <c r="A361" s="60"/>
      <c r="B361" s="253"/>
      <c r="C361" s="233"/>
      <c r="D361" s="233"/>
      <c r="E361" s="233"/>
      <c r="F361" s="228"/>
      <c r="G361" s="371"/>
      <c r="H361" s="32"/>
    </row>
    <row r="362" spans="1:12" ht="12.75" customHeight="1">
      <c r="A362" s="60"/>
      <c r="B362" s="253"/>
      <c r="C362" s="233"/>
      <c r="D362" s="233"/>
      <c r="E362" s="233"/>
      <c r="F362" s="228"/>
      <c r="G362" s="371"/>
      <c r="H362" s="32"/>
    </row>
    <row r="363" spans="1:12" ht="12.75" customHeight="1">
      <c r="A363" s="60"/>
      <c r="B363" s="253"/>
      <c r="C363" s="233"/>
      <c r="D363" s="233"/>
      <c r="E363" s="233"/>
      <c r="F363" s="228"/>
      <c r="G363" s="371"/>
      <c r="H363" s="32"/>
    </row>
    <row r="364" spans="1:12" ht="12.75" customHeight="1">
      <c r="A364" s="60"/>
      <c r="B364" s="253"/>
      <c r="C364" s="233"/>
      <c r="D364" s="233"/>
      <c r="E364" s="233"/>
      <c r="F364" s="228"/>
      <c r="G364" s="371"/>
      <c r="H364" s="32"/>
    </row>
    <row r="365" spans="1:12" ht="12.75" customHeight="1">
      <c r="A365" s="60"/>
      <c r="B365" s="253"/>
      <c r="C365" s="233"/>
      <c r="D365" s="233"/>
      <c r="E365" s="233"/>
      <c r="F365" s="228"/>
      <c r="G365" s="371"/>
      <c r="H365" s="32"/>
    </row>
    <row r="366" spans="1:12" ht="12.75" customHeight="1">
      <c r="A366" s="60"/>
      <c r="B366" s="253"/>
      <c r="C366" s="233"/>
      <c r="D366" s="233"/>
      <c r="E366" s="233"/>
      <c r="F366" s="228"/>
      <c r="G366" s="371"/>
      <c r="H366" s="32"/>
    </row>
    <row r="367" spans="1:12" ht="12.75" customHeight="1">
      <c r="A367" s="60"/>
      <c r="B367" s="253"/>
      <c r="C367" s="233"/>
      <c r="D367" s="233"/>
      <c r="E367" s="233"/>
      <c r="F367" s="228"/>
      <c r="G367" s="371"/>
      <c r="H367" s="32"/>
    </row>
    <row r="368" spans="1:12" ht="12.75" customHeight="1">
      <c r="A368" s="60"/>
      <c r="B368" s="253"/>
      <c r="C368" s="233"/>
      <c r="D368" s="233"/>
      <c r="E368" s="233"/>
      <c r="F368" s="228"/>
      <c r="G368" s="371"/>
      <c r="H368" s="32"/>
    </row>
    <row r="369" spans="1:8" ht="12.75" customHeight="1">
      <c r="A369" s="60"/>
      <c r="B369" s="253"/>
      <c r="C369" s="233"/>
      <c r="D369" s="233"/>
      <c r="E369" s="233"/>
      <c r="F369" s="228"/>
      <c r="G369" s="371"/>
      <c r="H369" s="32"/>
    </row>
    <row r="370" spans="1:8" ht="12.75" customHeight="1">
      <c r="A370" s="60"/>
      <c r="B370" s="253"/>
      <c r="C370" s="233"/>
      <c r="D370" s="233"/>
      <c r="E370" s="233"/>
      <c r="F370" s="228"/>
      <c r="G370" s="371"/>
      <c r="H370" s="32"/>
    </row>
    <row r="371" spans="1:8" ht="12.75" customHeight="1">
      <c r="A371" s="60"/>
      <c r="B371" s="253"/>
      <c r="C371" s="233"/>
      <c r="D371" s="233"/>
      <c r="E371" s="233"/>
      <c r="F371" s="228"/>
      <c r="G371" s="371"/>
      <c r="H371" s="32"/>
    </row>
    <row r="372" spans="1:8" ht="12.75">
      <c r="A372" s="60"/>
      <c r="B372" s="253"/>
      <c r="C372" s="233"/>
      <c r="D372" s="233"/>
      <c r="E372" s="233"/>
      <c r="F372" s="228"/>
      <c r="G372" s="371"/>
      <c r="H372" s="32"/>
    </row>
    <row r="373" spans="1:8" ht="12.75" customHeight="1">
      <c r="A373" s="60"/>
      <c r="B373" s="253"/>
      <c r="C373" s="233"/>
      <c r="D373" s="233"/>
      <c r="E373" s="233"/>
      <c r="F373" s="228"/>
      <c r="G373" s="371"/>
      <c r="H373" s="32"/>
    </row>
    <row r="374" spans="1:8" ht="12.75" customHeight="1">
      <c r="A374" s="60"/>
      <c r="B374" s="253"/>
      <c r="C374" s="233"/>
      <c r="D374" s="233"/>
      <c r="E374" s="233"/>
      <c r="F374" s="228"/>
      <c r="G374" s="371"/>
      <c r="H374" s="32"/>
    </row>
    <row r="375" spans="1:8" ht="12.75" customHeight="1">
      <c r="A375" s="60"/>
      <c r="B375" s="253"/>
      <c r="C375" s="233"/>
      <c r="D375" s="233"/>
      <c r="E375" s="233"/>
      <c r="F375" s="228"/>
      <c r="G375" s="371"/>
      <c r="H375" s="32"/>
    </row>
    <row r="376" spans="1:8" ht="12.75" customHeight="1">
      <c r="A376" s="60"/>
      <c r="B376" s="253"/>
      <c r="C376" s="233"/>
      <c r="D376" s="233"/>
      <c r="E376" s="233"/>
      <c r="F376" s="228"/>
      <c r="G376" s="371"/>
      <c r="H376" s="32"/>
    </row>
    <row r="377" spans="1:8" ht="12.75" customHeight="1">
      <c r="A377" s="60"/>
      <c r="B377" s="253"/>
      <c r="C377" s="233"/>
      <c r="D377" s="233"/>
      <c r="E377" s="233"/>
      <c r="F377" s="228"/>
      <c r="G377" s="371"/>
      <c r="H377" s="32"/>
    </row>
    <row r="378" spans="1:8" ht="12.75" customHeight="1">
      <c r="A378" s="60"/>
      <c r="B378" s="253"/>
      <c r="C378" s="233"/>
      <c r="D378" s="233"/>
      <c r="E378" s="233"/>
      <c r="F378" s="228"/>
      <c r="G378" s="371"/>
      <c r="H378" s="32"/>
    </row>
    <row r="379" spans="1:8" ht="12.75" customHeight="1">
      <c r="A379" s="60"/>
      <c r="B379" s="253"/>
      <c r="C379" s="233"/>
      <c r="D379" s="233"/>
      <c r="E379" s="233"/>
      <c r="F379" s="228"/>
      <c r="G379" s="371"/>
      <c r="H379" s="32"/>
    </row>
    <row r="380" spans="1:8" ht="12.75" customHeight="1">
      <c r="A380" s="60"/>
      <c r="B380" s="253"/>
      <c r="C380" s="233"/>
      <c r="D380" s="233"/>
      <c r="E380" s="233"/>
      <c r="F380" s="228"/>
      <c r="G380" s="371"/>
      <c r="H380" s="32"/>
    </row>
    <row r="381" spans="1:8" ht="12.75" customHeight="1">
      <c r="A381" s="60"/>
      <c r="B381" s="253"/>
      <c r="C381" s="233"/>
      <c r="D381" s="233"/>
      <c r="E381" s="233"/>
      <c r="F381" s="228"/>
      <c r="G381" s="371"/>
      <c r="H381" s="32"/>
    </row>
    <row r="382" spans="1:8" ht="12.75" customHeight="1">
      <c r="A382" s="60"/>
      <c r="B382" s="253"/>
      <c r="C382" s="233"/>
      <c r="D382" s="233"/>
      <c r="E382" s="233"/>
      <c r="F382" s="228"/>
      <c r="G382" s="371"/>
      <c r="H382" s="32"/>
    </row>
    <row r="383" spans="1:8" ht="12.75" customHeight="1">
      <c r="A383" s="60"/>
      <c r="B383" s="253"/>
      <c r="C383" s="233"/>
      <c r="D383" s="233"/>
      <c r="E383" s="233"/>
      <c r="F383" s="228"/>
      <c r="G383" s="371"/>
      <c r="H383" s="32"/>
    </row>
    <row r="384" spans="1:8" ht="12.75" customHeight="1">
      <c r="A384" s="60"/>
      <c r="B384" s="253"/>
      <c r="C384" s="233"/>
      <c r="D384" s="233"/>
      <c r="E384" s="233"/>
      <c r="F384" s="228"/>
      <c r="G384" s="371"/>
      <c r="H384" s="32"/>
    </row>
    <row r="385" spans="1:8" ht="12.75" customHeight="1">
      <c r="A385" s="60"/>
      <c r="B385" s="253"/>
      <c r="C385" s="233"/>
      <c r="D385" s="233"/>
      <c r="E385" s="233"/>
      <c r="F385" s="228"/>
      <c r="G385" s="371"/>
      <c r="H385" s="32"/>
    </row>
    <row r="386" spans="1:8" ht="12.75" customHeight="1">
      <c r="A386" s="60"/>
      <c r="B386" s="253"/>
      <c r="C386" s="233"/>
      <c r="D386" s="233"/>
      <c r="E386" s="233"/>
      <c r="F386" s="228"/>
      <c r="G386" s="371"/>
      <c r="H386" s="32"/>
    </row>
    <row r="387" spans="1:8" ht="12.75" customHeight="1">
      <c r="A387" s="60"/>
      <c r="B387" s="253"/>
      <c r="C387" s="233"/>
      <c r="D387" s="233"/>
      <c r="E387" s="233"/>
      <c r="F387" s="228"/>
      <c r="G387" s="371"/>
      <c r="H387" s="32"/>
    </row>
    <row r="388" spans="1:8" ht="12.75" customHeight="1">
      <c r="A388" s="60"/>
      <c r="B388" s="253"/>
      <c r="C388" s="233"/>
      <c r="D388" s="233"/>
      <c r="E388" s="233"/>
      <c r="F388" s="228"/>
      <c r="G388" s="371"/>
      <c r="H388" s="32"/>
    </row>
    <row r="389" spans="1:8" ht="12.75" customHeight="1">
      <c r="A389" s="60"/>
      <c r="B389" s="253"/>
      <c r="C389" s="233"/>
      <c r="D389" s="233"/>
      <c r="E389" s="233"/>
      <c r="F389" s="228"/>
      <c r="G389" s="371"/>
      <c r="H389" s="32"/>
    </row>
    <row r="390" spans="1:8" ht="12.75" customHeight="1">
      <c r="A390" s="60"/>
      <c r="B390" s="253"/>
      <c r="C390" s="233"/>
      <c r="D390" s="233"/>
      <c r="E390" s="233"/>
      <c r="F390" s="228"/>
      <c r="G390" s="371"/>
      <c r="H390" s="32"/>
    </row>
    <row r="391" spans="1:8" ht="12.75" customHeight="1">
      <c r="A391" s="60"/>
      <c r="B391" s="253"/>
      <c r="C391" s="233"/>
      <c r="D391" s="233"/>
      <c r="E391" s="233"/>
      <c r="F391" s="228"/>
      <c r="G391" s="371"/>
      <c r="H391" s="32"/>
    </row>
    <row r="392" spans="1:8" ht="12.75" customHeight="1">
      <c r="A392" s="60"/>
      <c r="B392" s="253"/>
      <c r="C392" s="233"/>
      <c r="D392" s="233"/>
      <c r="E392" s="233"/>
      <c r="F392" s="228"/>
      <c r="G392" s="371"/>
      <c r="H392" s="32"/>
    </row>
    <row r="393" spans="1:8" ht="12.75" customHeight="1">
      <c r="A393" s="60"/>
      <c r="B393" s="253"/>
      <c r="C393" s="233"/>
      <c r="D393" s="233"/>
      <c r="E393" s="233"/>
      <c r="F393" s="228"/>
      <c r="G393" s="371"/>
      <c r="H393" s="32"/>
    </row>
    <row r="394" spans="1:8" ht="12.75" customHeight="1">
      <c r="A394" s="60"/>
      <c r="B394" s="253"/>
      <c r="C394" s="233"/>
      <c r="D394" s="233"/>
      <c r="E394" s="233"/>
      <c r="F394" s="228"/>
      <c r="G394" s="371"/>
      <c r="H394" s="32"/>
    </row>
    <row r="395" spans="1:8" ht="12.75" customHeight="1">
      <c r="A395" s="60"/>
      <c r="B395" s="253"/>
      <c r="C395" s="233"/>
      <c r="D395" s="233"/>
      <c r="E395" s="233"/>
      <c r="F395" s="228"/>
      <c r="G395" s="371"/>
      <c r="H395" s="32"/>
    </row>
    <row r="396" spans="1:8" ht="12.75" customHeight="1">
      <c r="A396" s="60"/>
      <c r="B396" s="253"/>
      <c r="C396" s="233"/>
      <c r="D396" s="233"/>
      <c r="E396" s="233"/>
      <c r="F396" s="228"/>
      <c r="G396" s="371"/>
      <c r="H396" s="32"/>
    </row>
    <row r="397" spans="1:8" ht="12.75" customHeight="1">
      <c r="A397" s="60"/>
      <c r="B397" s="253"/>
      <c r="C397" s="233"/>
      <c r="D397" s="233"/>
      <c r="E397" s="233"/>
      <c r="F397" s="228"/>
      <c r="G397" s="371"/>
      <c r="H397" s="32"/>
    </row>
    <row r="398" spans="1:8" ht="12.75" customHeight="1">
      <c r="A398" s="60"/>
      <c r="B398" s="253"/>
      <c r="C398" s="233"/>
      <c r="D398" s="233"/>
      <c r="E398" s="233"/>
      <c r="F398" s="228"/>
      <c r="G398" s="371"/>
      <c r="H398" s="32"/>
    </row>
    <row r="399" spans="1:8" ht="12.75" customHeight="1">
      <c r="A399" s="60"/>
      <c r="B399" s="253"/>
      <c r="C399" s="233"/>
      <c r="D399" s="233"/>
      <c r="E399" s="233"/>
      <c r="F399" s="228"/>
      <c r="G399" s="371"/>
      <c r="H399" s="32"/>
    </row>
    <row r="400" spans="1:8" ht="12.75" customHeight="1">
      <c r="A400" s="60"/>
      <c r="B400" s="253"/>
      <c r="C400" s="233"/>
      <c r="D400" s="233"/>
      <c r="E400" s="233"/>
      <c r="F400" s="228"/>
      <c r="G400" s="371"/>
      <c r="H400" s="32"/>
    </row>
    <row r="401" spans="1:8" ht="12.75" customHeight="1">
      <c r="A401" s="60"/>
      <c r="B401" s="253"/>
      <c r="C401" s="233"/>
      <c r="D401" s="233"/>
      <c r="E401" s="233"/>
      <c r="F401" s="228"/>
      <c r="G401" s="371"/>
      <c r="H401" s="32"/>
    </row>
    <row r="402" spans="1:8" ht="12.75" customHeight="1">
      <c r="A402" s="60"/>
      <c r="B402" s="253"/>
      <c r="C402" s="233"/>
      <c r="D402" s="233"/>
      <c r="E402" s="233"/>
      <c r="F402" s="228"/>
      <c r="G402" s="371"/>
      <c r="H402" s="32"/>
    </row>
    <row r="403" spans="1:8" ht="12.75" customHeight="1">
      <c r="A403" s="60"/>
      <c r="B403" s="253"/>
      <c r="C403" s="233"/>
      <c r="D403" s="233"/>
      <c r="E403" s="233"/>
      <c r="F403" s="228"/>
      <c r="G403" s="371"/>
      <c r="H403" s="32"/>
    </row>
    <row r="404" spans="1:8" ht="12.75" customHeight="1">
      <c r="A404" s="60"/>
      <c r="B404" s="253"/>
      <c r="C404" s="233"/>
      <c r="D404" s="233"/>
      <c r="E404" s="233"/>
      <c r="F404" s="228"/>
      <c r="G404" s="371"/>
      <c r="H404" s="32"/>
    </row>
    <row r="405" spans="1:8" ht="12.75" customHeight="1">
      <c r="A405" s="454"/>
      <c r="B405" s="253"/>
      <c r="C405" s="233"/>
      <c r="D405" s="233"/>
      <c r="E405" s="233"/>
      <c r="F405" s="228"/>
      <c r="G405" s="371"/>
      <c r="H405" s="32"/>
    </row>
    <row r="406" spans="1:8" ht="12.75" customHeight="1">
      <c r="A406" s="454"/>
      <c r="B406" s="253"/>
      <c r="C406" s="233"/>
      <c r="D406" s="233"/>
      <c r="E406" s="233"/>
      <c r="F406" s="228"/>
      <c r="G406" s="371"/>
      <c r="H406" s="32"/>
    </row>
    <row r="407" spans="1:8" ht="12.75" customHeight="1">
      <c r="A407" s="60"/>
      <c r="B407" s="253"/>
      <c r="C407" s="233"/>
      <c r="D407" s="233"/>
      <c r="E407" s="233"/>
      <c r="F407" s="228"/>
      <c r="G407" s="371"/>
      <c r="H407" s="32"/>
    </row>
    <row r="408" spans="1:8" ht="12.75" customHeight="1">
      <c r="A408" s="60"/>
      <c r="B408" s="253"/>
      <c r="C408" s="233"/>
      <c r="D408" s="233"/>
      <c r="E408" s="233"/>
      <c r="F408" s="228"/>
      <c r="G408" s="371"/>
      <c r="H408" s="32"/>
    </row>
    <row r="409" spans="1:8" ht="12.75" customHeight="1">
      <c r="A409" s="60"/>
      <c r="B409" s="253"/>
      <c r="C409" s="233"/>
      <c r="D409" s="233"/>
      <c r="E409" s="233"/>
      <c r="F409" s="228"/>
      <c r="G409" s="371"/>
      <c r="H409" s="32"/>
    </row>
    <row r="410" spans="1:8" ht="12.75" customHeight="1">
      <c r="A410" s="60"/>
      <c r="B410" s="253"/>
      <c r="C410" s="233"/>
      <c r="D410" s="233"/>
      <c r="E410" s="233"/>
      <c r="F410" s="228"/>
      <c r="G410" s="371"/>
      <c r="H410" s="32"/>
    </row>
    <row r="411" spans="1:8" ht="12.75" customHeight="1">
      <c r="A411" s="60"/>
      <c r="B411" s="253"/>
      <c r="C411" s="233"/>
      <c r="D411" s="233"/>
      <c r="E411" s="233"/>
      <c r="F411" s="228"/>
      <c r="G411" s="371"/>
      <c r="H411" s="32"/>
    </row>
    <row r="412" spans="1:8" ht="12.75" customHeight="1">
      <c r="A412" s="60"/>
      <c r="B412" s="253"/>
      <c r="C412" s="233"/>
      <c r="D412" s="233"/>
      <c r="E412" s="233"/>
      <c r="F412" s="228"/>
      <c r="G412" s="371"/>
      <c r="H412" s="32"/>
    </row>
    <row r="413" spans="1:8" ht="12.75" customHeight="1">
      <c r="A413" s="60"/>
      <c r="B413" s="253"/>
      <c r="C413" s="233"/>
      <c r="D413" s="233"/>
      <c r="E413" s="233"/>
      <c r="F413" s="228"/>
      <c r="G413" s="371"/>
      <c r="H413" s="32"/>
    </row>
    <row r="414" spans="1:8" ht="12.75" customHeight="1">
      <c r="A414" s="60"/>
      <c r="B414" s="253"/>
      <c r="C414" s="233"/>
      <c r="D414" s="233"/>
      <c r="E414" s="233"/>
      <c r="F414" s="228"/>
      <c r="G414" s="371"/>
      <c r="H414" s="32"/>
    </row>
    <row r="415" spans="1:8" ht="12.75" customHeight="1">
      <c r="A415" s="60"/>
      <c r="B415" s="253"/>
      <c r="C415" s="233"/>
      <c r="D415" s="233"/>
      <c r="E415" s="233"/>
      <c r="F415" s="228"/>
      <c r="G415" s="371"/>
      <c r="H415" s="32"/>
    </row>
    <row r="416" spans="1:8" ht="12.75" customHeight="1">
      <c r="A416" s="60"/>
      <c r="B416" s="253"/>
      <c r="C416" s="233"/>
      <c r="D416" s="233"/>
      <c r="E416" s="233"/>
      <c r="F416" s="228"/>
      <c r="G416" s="371"/>
      <c r="H416" s="32"/>
    </row>
    <row r="417" spans="1:8" ht="12.75" customHeight="1">
      <c r="A417" s="60"/>
      <c r="B417" s="253"/>
      <c r="C417" s="233"/>
      <c r="D417" s="233"/>
      <c r="E417" s="233"/>
      <c r="F417" s="228"/>
      <c r="G417" s="371"/>
      <c r="H417" s="32"/>
    </row>
    <row r="418" spans="1:8" ht="12.75" customHeight="1">
      <c r="A418" s="60"/>
      <c r="B418" s="253"/>
      <c r="C418" s="233"/>
      <c r="D418" s="233"/>
      <c r="E418" s="233"/>
      <c r="F418" s="228"/>
      <c r="G418" s="371"/>
      <c r="H418" s="32"/>
    </row>
    <row r="419" spans="1:8" ht="12.75" customHeight="1">
      <c r="A419" s="60"/>
      <c r="B419" s="253"/>
      <c r="C419" s="233"/>
      <c r="D419" s="233"/>
      <c r="E419" s="233"/>
      <c r="F419" s="228"/>
      <c r="G419" s="371"/>
      <c r="H419" s="32"/>
    </row>
    <row r="420" spans="1:8" ht="12.75" customHeight="1">
      <c r="A420" s="60"/>
      <c r="B420" s="253"/>
      <c r="C420" s="233"/>
      <c r="D420" s="233"/>
      <c r="E420" s="233"/>
      <c r="F420" s="228"/>
      <c r="G420" s="371"/>
      <c r="H420" s="32"/>
    </row>
    <row r="421" spans="1:8" ht="12.75" customHeight="1">
      <c r="A421" s="60"/>
      <c r="B421" s="253"/>
      <c r="C421" s="233"/>
      <c r="D421" s="233"/>
      <c r="E421" s="233"/>
      <c r="F421" s="228"/>
      <c r="G421" s="371"/>
      <c r="H421" s="32"/>
    </row>
    <row r="422" spans="1:8" ht="12.75" customHeight="1">
      <c r="A422" s="60"/>
      <c r="B422" s="253"/>
      <c r="C422" s="233"/>
      <c r="D422" s="233"/>
      <c r="E422" s="233"/>
      <c r="F422" s="228"/>
      <c r="G422" s="371"/>
      <c r="H422" s="32"/>
    </row>
    <row r="423" spans="1:8" ht="12.75" customHeight="1">
      <c r="A423" s="60"/>
      <c r="B423" s="253"/>
      <c r="C423" s="233"/>
      <c r="D423" s="233"/>
      <c r="E423" s="233"/>
      <c r="F423" s="228"/>
      <c r="G423" s="371"/>
      <c r="H423" s="32"/>
    </row>
    <row r="424" spans="1:8" ht="12.75" customHeight="1">
      <c r="A424" s="60"/>
      <c r="B424" s="253"/>
      <c r="C424" s="233"/>
      <c r="D424" s="233"/>
      <c r="E424" s="233"/>
      <c r="F424" s="228"/>
      <c r="G424" s="371"/>
      <c r="H424" s="32"/>
    </row>
    <row r="425" spans="1:8" ht="12.75" customHeight="1">
      <c r="A425" s="60"/>
      <c r="B425" s="253"/>
      <c r="C425" s="233"/>
      <c r="D425" s="233"/>
      <c r="E425" s="233"/>
      <c r="F425" s="228"/>
      <c r="G425" s="371"/>
      <c r="H425" s="32"/>
    </row>
    <row r="426" spans="1:8" ht="12.75" customHeight="1">
      <c r="A426" s="60"/>
      <c r="B426" s="253"/>
      <c r="C426" s="233"/>
      <c r="D426" s="233"/>
      <c r="E426" s="233"/>
      <c r="F426" s="228"/>
      <c r="G426" s="371"/>
      <c r="H426" s="32"/>
    </row>
    <row r="427" spans="1:8" ht="12.75" customHeight="1">
      <c r="A427" s="60"/>
      <c r="B427" s="253"/>
      <c r="C427" s="233"/>
      <c r="D427" s="233"/>
      <c r="E427" s="233"/>
      <c r="F427" s="228"/>
      <c r="G427" s="371"/>
      <c r="H427" s="32"/>
    </row>
    <row r="428" spans="1:8" ht="12.75" customHeight="1">
      <c r="A428" s="60"/>
      <c r="B428" s="253"/>
      <c r="C428" s="233"/>
      <c r="D428" s="233"/>
      <c r="E428" s="233"/>
      <c r="F428" s="228"/>
      <c r="G428" s="371"/>
      <c r="H428" s="32"/>
    </row>
    <row r="429" spans="1:8" ht="12.75" customHeight="1">
      <c r="A429" s="60"/>
      <c r="B429" s="253"/>
      <c r="C429" s="233"/>
      <c r="D429" s="233"/>
      <c r="E429" s="233"/>
      <c r="F429" s="228"/>
      <c r="G429" s="371"/>
      <c r="H429" s="32"/>
    </row>
    <row r="430" spans="1:8" ht="12.75" customHeight="1">
      <c r="A430" s="60"/>
      <c r="B430" s="253"/>
      <c r="C430" s="233"/>
      <c r="D430" s="233"/>
      <c r="E430" s="233"/>
      <c r="F430" s="228"/>
      <c r="G430" s="371"/>
      <c r="H430" s="32"/>
    </row>
    <row r="431" spans="1:8" ht="12.75" customHeight="1">
      <c r="A431" s="60"/>
      <c r="B431" s="253"/>
      <c r="C431" s="233"/>
      <c r="D431" s="233"/>
      <c r="E431" s="233"/>
      <c r="F431" s="228"/>
      <c r="G431" s="371"/>
      <c r="H431" s="32"/>
    </row>
    <row r="432" spans="1:8" ht="12.75" customHeight="1">
      <c r="A432" s="60"/>
      <c r="B432" s="253"/>
      <c r="C432" s="233"/>
      <c r="D432" s="233"/>
      <c r="E432" s="233"/>
      <c r="F432" s="228"/>
      <c r="G432" s="371"/>
      <c r="H432" s="32"/>
    </row>
    <row r="433" spans="1:8" ht="12.75" customHeight="1">
      <c r="A433" s="60"/>
      <c r="B433" s="253"/>
      <c r="C433" s="233"/>
      <c r="D433" s="233"/>
      <c r="E433" s="233"/>
      <c r="F433" s="228"/>
      <c r="G433" s="371"/>
      <c r="H433" s="32"/>
    </row>
    <row r="434" spans="1:8" ht="12.75" customHeight="1">
      <c r="A434" s="60"/>
      <c r="B434" s="253"/>
      <c r="C434" s="233"/>
      <c r="D434" s="233"/>
      <c r="E434" s="233"/>
      <c r="F434" s="228"/>
      <c r="G434" s="371"/>
      <c r="H434" s="32"/>
    </row>
    <row r="435" spans="1:8" ht="12.75" customHeight="1">
      <c r="A435" s="60"/>
      <c r="B435" s="253"/>
      <c r="C435" s="233"/>
      <c r="D435" s="233"/>
      <c r="E435" s="233"/>
      <c r="F435" s="228"/>
      <c r="G435" s="371"/>
      <c r="H435" s="32"/>
    </row>
    <row r="436" spans="1:8" ht="12.75" customHeight="1">
      <c r="A436" s="60"/>
      <c r="B436" s="253"/>
      <c r="C436" s="233"/>
      <c r="D436" s="233"/>
      <c r="E436" s="233"/>
      <c r="F436" s="228"/>
      <c r="G436" s="371"/>
      <c r="H436" s="32"/>
    </row>
    <row r="437" spans="1:8" ht="12.75" customHeight="1">
      <c r="A437" s="60"/>
      <c r="B437" s="253"/>
      <c r="C437" s="233"/>
      <c r="D437" s="233"/>
      <c r="E437" s="233"/>
      <c r="F437" s="228"/>
      <c r="G437" s="371"/>
      <c r="H437" s="32"/>
    </row>
    <row r="438" spans="1:8" ht="12.75" customHeight="1">
      <c r="A438" s="60"/>
      <c r="B438" s="253"/>
      <c r="C438" s="233"/>
      <c r="D438" s="233"/>
      <c r="E438" s="233"/>
      <c r="F438" s="228"/>
      <c r="G438" s="371"/>
      <c r="H438" s="32"/>
    </row>
    <row r="439" spans="1:8" ht="12.75" customHeight="1">
      <c r="A439" s="60"/>
      <c r="B439" s="253"/>
      <c r="C439" s="233"/>
      <c r="D439" s="233"/>
      <c r="E439" s="233"/>
      <c r="F439" s="228"/>
      <c r="G439" s="371"/>
      <c r="H439" s="32"/>
    </row>
    <row r="440" spans="1:8" ht="12.75" customHeight="1">
      <c r="A440" s="60"/>
      <c r="B440" s="253"/>
      <c r="C440" s="233"/>
      <c r="D440" s="233"/>
      <c r="E440" s="233"/>
      <c r="F440" s="228"/>
      <c r="G440" s="371"/>
      <c r="H440" s="32"/>
    </row>
    <row r="441" spans="1:8" ht="12.75" customHeight="1">
      <c r="A441" s="60"/>
      <c r="B441" s="253"/>
      <c r="C441" s="233"/>
      <c r="D441" s="233"/>
      <c r="E441" s="233"/>
      <c r="F441" s="228"/>
      <c r="G441" s="371"/>
      <c r="H441" s="32"/>
    </row>
    <row r="442" spans="1:8" ht="12.75" customHeight="1">
      <c r="A442" s="60"/>
      <c r="B442" s="253"/>
      <c r="C442" s="233"/>
      <c r="D442" s="233"/>
      <c r="E442" s="233"/>
      <c r="F442" s="228"/>
      <c r="G442" s="371"/>
      <c r="H442" s="32"/>
    </row>
    <row r="443" spans="1:8" ht="12.75" customHeight="1">
      <c r="A443" s="60"/>
      <c r="B443" s="253"/>
      <c r="C443" s="233"/>
      <c r="D443" s="233"/>
      <c r="E443" s="233"/>
      <c r="F443" s="228"/>
      <c r="G443" s="371"/>
      <c r="H443" s="32"/>
    </row>
    <row r="444" spans="1:8" ht="12.75" customHeight="1">
      <c r="A444" s="60"/>
      <c r="B444" s="253"/>
      <c r="C444" s="233"/>
      <c r="D444" s="233"/>
      <c r="E444" s="233"/>
      <c r="F444" s="228"/>
      <c r="G444" s="371"/>
      <c r="H444" s="32"/>
    </row>
    <row r="445" spans="1:8" ht="12.75" customHeight="1">
      <c r="A445" s="60"/>
      <c r="B445" s="253"/>
      <c r="C445" s="233"/>
      <c r="D445" s="233"/>
      <c r="E445" s="233"/>
      <c r="F445" s="228"/>
      <c r="G445" s="371"/>
      <c r="H445" s="32"/>
    </row>
    <row r="446" spans="1:8" ht="12.75" customHeight="1">
      <c r="A446" s="60"/>
      <c r="B446" s="253"/>
      <c r="C446" s="233"/>
      <c r="D446" s="233"/>
      <c r="E446" s="233"/>
      <c r="F446" s="228"/>
      <c r="G446" s="371"/>
      <c r="H446" s="32"/>
    </row>
    <row r="447" spans="1:8" ht="12.75" customHeight="1">
      <c r="A447" s="60"/>
      <c r="B447" s="253"/>
      <c r="C447" s="233"/>
      <c r="D447" s="233"/>
      <c r="E447" s="233"/>
      <c r="F447" s="228"/>
      <c r="G447" s="371"/>
      <c r="H447" s="32"/>
    </row>
    <row r="448" spans="1:8" ht="12.75" customHeight="1">
      <c r="A448" s="60"/>
      <c r="B448" s="253"/>
      <c r="C448" s="233"/>
      <c r="D448" s="233"/>
      <c r="E448" s="233"/>
      <c r="F448" s="228"/>
      <c r="G448" s="371"/>
      <c r="H448" s="32"/>
    </row>
    <row r="449" spans="1:8" ht="12.75" customHeight="1">
      <c r="A449" s="60"/>
      <c r="B449" s="253"/>
      <c r="C449" s="233"/>
      <c r="D449" s="233"/>
      <c r="E449" s="233"/>
      <c r="F449" s="228"/>
      <c r="G449" s="371"/>
      <c r="H449" s="32"/>
    </row>
    <row r="450" spans="1:8" ht="12.75" customHeight="1">
      <c r="A450" s="60"/>
      <c r="B450" s="253"/>
      <c r="C450" s="233"/>
      <c r="D450" s="233"/>
      <c r="E450" s="233"/>
      <c r="F450" s="228"/>
      <c r="G450" s="371"/>
      <c r="H450" s="32"/>
    </row>
    <row r="451" spans="1:8" ht="12.75" customHeight="1">
      <c r="A451" s="60"/>
      <c r="B451" s="253"/>
      <c r="C451" s="233"/>
      <c r="D451" s="233"/>
      <c r="E451" s="233"/>
      <c r="F451" s="228"/>
      <c r="G451" s="371"/>
      <c r="H451" s="32"/>
    </row>
    <row r="452" spans="1:8" ht="12.75" customHeight="1">
      <c r="A452" s="60"/>
      <c r="B452" s="253"/>
      <c r="C452" s="233"/>
      <c r="D452" s="233"/>
      <c r="E452" s="233"/>
      <c r="F452" s="228"/>
      <c r="G452" s="371"/>
      <c r="H452" s="32"/>
    </row>
    <row r="453" spans="1:8" ht="12.75" customHeight="1">
      <c r="A453" s="60"/>
      <c r="B453" s="253"/>
      <c r="C453" s="233"/>
      <c r="D453" s="233"/>
      <c r="E453" s="233"/>
      <c r="F453" s="228"/>
      <c r="G453" s="371"/>
      <c r="H453" s="32"/>
    </row>
    <row r="454" spans="1:8" ht="12.75" customHeight="1">
      <c r="A454" s="60"/>
      <c r="B454" s="253"/>
      <c r="C454" s="233"/>
      <c r="D454" s="233"/>
      <c r="E454" s="233"/>
      <c r="F454" s="228"/>
      <c r="G454" s="371"/>
      <c r="H454" s="32"/>
    </row>
    <row r="455" spans="1:8" ht="12.75" customHeight="1">
      <c r="A455" s="60"/>
      <c r="B455" s="253"/>
      <c r="C455" s="233"/>
      <c r="D455" s="233"/>
      <c r="E455" s="233"/>
      <c r="F455" s="228"/>
      <c r="G455" s="371"/>
      <c r="H455" s="32"/>
    </row>
    <row r="456" spans="1:8" ht="12.75" customHeight="1">
      <c r="A456" s="60"/>
      <c r="B456" s="253"/>
      <c r="C456" s="233"/>
      <c r="D456" s="233"/>
      <c r="E456" s="233"/>
      <c r="F456" s="228"/>
      <c r="G456" s="371"/>
      <c r="H456" s="32"/>
    </row>
    <row r="457" spans="1:8" ht="12.75" customHeight="1">
      <c r="A457" s="60"/>
      <c r="B457" s="253"/>
      <c r="C457" s="233"/>
      <c r="D457" s="233"/>
      <c r="E457" s="233"/>
      <c r="F457" s="228"/>
      <c r="G457" s="371"/>
      <c r="H457" s="32"/>
    </row>
    <row r="458" spans="1:8" ht="12.75" customHeight="1">
      <c r="A458" s="60"/>
      <c r="B458" s="253"/>
      <c r="C458" s="233"/>
      <c r="D458" s="233"/>
      <c r="E458" s="233"/>
      <c r="F458" s="228"/>
      <c r="G458" s="371"/>
      <c r="H458" s="32"/>
    </row>
    <row r="459" spans="1:8" ht="12.75" customHeight="1">
      <c r="A459" s="60"/>
      <c r="B459" s="253"/>
      <c r="C459" s="233"/>
      <c r="D459" s="233"/>
      <c r="E459" s="233"/>
      <c r="F459" s="228"/>
      <c r="G459" s="371"/>
      <c r="H459" s="32"/>
    </row>
    <row r="460" spans="1:8" ht="12.75" customHeight="1">
      <c r="A460" s="60"/>
      <c r="B460" s="253"/>
      <c r="C460" s="233"/>
      <c r="D460" s="233"/>
      <c r="E460" s="233"/>
      <c r="F460" s="228"/>
      <c r="G460" s="371"/>
      <c r="H460" s="32"/>
    </row>
    <row r="461" spans="1:8" ht="12.75" customHeight="1">
      <c r="A461" s="60"/>
      <c r="B461" s="253"/>
      <c r="C461" s="233"/>
      <c r="D461" s="233"/>
      <c r="E461" s="233"/>
      <c r="F461" s="228"/>
      <c r="G461" s="371"/>
      <c r="H461" s="32"/>
    </row>
    <row r="462" spans="1:8" ht="12.75" customHeight="1">
      <c r="A462" s="60"/>
      <c r="B462" s="253"/>
      <c r="C462" s="233"/>
      <c r="D462" s="233"/>
      <c r="E462" s="233"/>
      <c r="F462" s="228"/>
      <c r="G462" s="371"/>
      <c r="H462" s="32"/>
    </row>
    <row r="463" spans="1:8" ht="12.75" customHeight="1">
      <c r="A463" s="60"/>
      <c r="B463" s="253"/>
      <c r="C463" s="233"/>
      <c r="D463" s="233"/>
      <c r="E463" s="233"/>
      <c r="F463" s="228"/>
      <c r="G463" s="371"/>
      <c r="H463" s="32"/>
    </row>
    <row r="464" spans="1:8" ht="12.75" customHeight="1">
      <c r="A464" s="60"/>
      <c r="B464" s="253"/>
      <c r="C464" s="233"/>
      <c r="D464" s="233"/>
      <c r="E464" s="233"/>
      <c r="F464" s="228"/>
      <c r="G464" s="371"/>
      <c r="H464" s="32"/>
    </row>
    <row r="465" spans="1:8" ht="12.75" customHeight="1">
      <c r="A465" s="60"/>
      <c r="B465" s="253"/>
      <c r="C465" s="233"/>
      <c r="D465" s="233"/>
      <c r="E465" s="233"/>
      <c r="F465" s="228"/>
      <c r="G465" s="371"/>
      <c r="H465" s="32"/>
    </row>
    <row r="466" spans="1:8" ht="12.75" customHeight="1">
      <c r="A466" s="60"/>
      <c r="B466" s="253"/>
      <c r="C466" s="233"/>
      <c r="D466" s="233"/>
      <c r="E466" s="233"/>
      <c r="F466" s="228"/>
      <c r="G466" s="371"/>
      <c r="H466" s="32"/>
    </row>
    <row r="467" spans="1:8" ht="12.75" customHeight="1">
      <c r="A467" s="60"/>
      <c r="B467" s="253"/>
      <c r="C467" s="233"/>
      <c r="D467" s="233"/>
      <c r="E467" s="233"/>
      <c r="F467" s="228"/>
      <c r="G467" s="371"/>
      <c r="H467" s="32"/>
    </row>
    <row r="468" spans="1:8" ht="12.75" customHeight="1">
      <c r="A468" s="60"/>
      <c r="B468" s="253"/>
      <c r="C468" s="233"/>
      <c r="D468" s="233"/>
      <c r="E468" s="233"/>
      <c r="F468" s="228"/>
      <c r="G468" s="371"/>
      <c r="H468" s="32"/>
    </row>
    <row r="469" spans="1:8" ht="12.75" customHeight="1">
      <c r="A469" s="60"/>
      <c r="B469" s="253"/>
      <c r="C469" s="233"/>
      <c r="D469" s="233"/>
      <c r="E469" s="233"/>
      <c r="F469" s="228"/>
      <c r="G469" s="371"/>
      <c r="H469" s="32"/>
    </row>
    <row r="470" spans="1:8" ht="12.75" customHeight="1">
      <c r="A470" s="60"/>
      <c r="B470" s="253"/>
      <c r="C470" s="233"/>
      <c r="D470" s="233"/>
      <c r="E470" s="233"/>
      <c r="F470" s="228"/>
      <c r="G470" s="371"/>
      <c r="H470" s="32"/>
    </row>
    <row r="471" spans="1:8" ht="12.75" customHeight="1">
      <c r="A471" s="60"/>
      <c r="B471" s="253"/>
      <c r="C471" s="233"/>
      <c r="D471" s="233"/>
      <c r="E471" s="233"/>
      <c r="F471" s="228"/>
      <c r="G471" s="371"/>
      <c r="H471" s="32"/>
    </row>
    <row r="472" spans="1:8" ht="12.75" customHeight="1">
      <c r="A472" s="60"/>
      <c r="B472" s="253"/>
      <c r="C472" s="233"/>
      <c r="D472" s="233"/>
      <c r="E472" s="233"/>
      <c r="F472" s="228"/>
      <c r="G472" s="371"/>
      <c r="H472" s="32"/>
    </row>
    <row r="473" spans="1:8" ht="12.75" customHeight="1">
      <c r="A473" s="60"/>
      <c r="B473" s="253"/>
      <c r="C473" s="233"/>
      <c r="D473" s="233"/>
      <c r="E473" s="233"/>
      <c r="F473" s="228"/>
      <c r="G473" s="371"/>
      <c r="H473" s="32"/>
    </row>
    <row r="474" spans="1:8" ht="12.75" customHeight="1">
      <c r="A474" s="60"/>
      <c r="B474" s="253"/>
      <c r="C474" s="233"/>
      <c r="D474" s="233"/>
      <c r="E474" s="233"/>
      <c r="F474" s="228"/>
      <c r="G474" s="371"/>
      <c r="H474" s="32"/>
    </row>
    <row r="475" spans="1:8" ht="12.75" customHeight="1">
      <c r="A475" s="60"/>
      <c r="B475" s="253"/>
      <c r="C475" s="233"/>
      <c r="D475" s="233"/>
      <c r="E475" s="233"/>
      <c r="F475" s="228"/>
      <c r="G475" s="371"/>
      <c r="H475" s="32"/>
    </row>
    <row r="476" spans="1:8" ht="12.75" customHeight="1">
      <c r="A476" s="60"/>
      <c r="B476" s="253"/>
      <c r="C476" s="233"/>
      <c r="D476" s="233"/>
      <c r="E476" s="233"/>
      <c r="F476" s="228"/>
      <c r="G476" s="371"/>
      <c r="H476" s="32"/>
    </row>
    <row r="477" spans="1:8" ht="12.75" customHeight="1">
      <c r="A477" s="60"/>
      <c r="B477" s="253"/>
      <c r="C477" s="233"/>
      <c r="D477" s="233"/>
      <c r="E477" s="233"/>
      <c r="F477" s="228"/>
      <c r="G477" s="371"/>
      <c r="H477" s="32"/>
    </row>
    <row r="478" spans="1:8" ht="12.75" customHeight="1">
      <c r="A478" s="60"/>
      <c r="B478" s="253"/>
      <c r="C478" s="233"/>
      <c r="D478" s="233"/>
      <c r="E478" s="233"/>
      <c r="F478" s="228"/>
      <c r="G478" s="371"/>
      <c r="H478" s="32"/>
    </row>
    <row r="479" spans="1:8" ht="12.75" customHeight="1">
      <c r="A479" s="60"/>
      <c r="B479" s="253"/>
      <c r="C479" s="233"/>
      <c r="D479" s="233"/>
      <c r="E479" s="233"/>
      <c r="F479" s="228"/>
      <c r="G479" s="371"/>
      <c r="H479" s="32"/>
    </row>
    <row r="480" spans="1:8" ht="12.75" customHeight="1">
      <c r="A480" s="60"/>
      <c r="B480" s="253"/>
      <c r="C480" s="233"/>
      <c r="D480" s="233"/>
      <c r="E480" s="233"/>
      <c r="F480" s="228"/>
      <c r="G480" s="371"/>
      <c r="H480" s="32"/>
    </row>
    <row r="481" spans="1:8" ht="12.75" customHeight="1">
      <c r="A481" s="60"/>
      <c r="B481" s="253"/>
      <c r="C481" s="233"/>
      <c r="D481" s="233"/>
      <c r="E481" s="233"/>
      <c r="F481" s="228"/>
      <c r="G481" s="371"/>
      <c r="H481" s="32"/>
    </row>
    <row r="482" spans="1:8" ht="12.75" customHeight="1">
      <c r="A482" s="60"/>
      <c r="B482" s="253"/>
      <c r="C482" s="233"/>
      <c r="D482" s="233"/>
      <c r="E482" s="233"/>
      <c r="F482" s="228"/>
      <c r="G482" s="371"/>
      <c r="H482" s="32"/>
    </row>
    <row r="483" spans="1:8" ht="12.75" customHeight="1">
      <c r="A483" s="60"/>
      <c r="B483" s="253"/>
      <c r="C483" s="233"/>
      <c r="D483" s="233"/>
      <c r="E483" s="233"/>
      <c r="F483" s="228"/>
      <c r="G483" s="371"/>
      <c r="H483" s="32"/>
    </row>
    <row r="484" spans="1:8" ht="12.75" customHeight="1">
      <c r="A484" s="60"/>
      <c r="B484" s="253"/>
      <c r="C484" s="233"/>
      <c r="D484" s="233"/>
      <c r="E484" s="233"/>
      <c r="F484" s="228"/>
      <c r="G484" s="371"/>
      <c r="H484" s="32"/>
    </row>
    <row r="485" spans="1:8" ht="12.75" customHeight="1">
      <c r="A485" s="60"/>
      <c r="B485" s="253"/>
      <c r="C485" s="233"/>
      <c r="D485" s="233"/>
      <c r="E485" s="233"/>
      <c r="F485" s="228"/>
      <c r="G485" s="371"/>
      <c r="H485" s="32"/>
    </row>
    <row r="486" spans="1:8" ht="12.75" customHeight="1">
      <c r="A486" s="60"/>
      <c r="B486" s="253"/>
      <c r="C486" s="233"/>
      <c r="D486" s="233"/>
      <c r="E486" s="233"/>
      <c r="F486" s="228"/>
      <c r="G486" s="371"/>
      <c r="H486" s="32"/>
    </row>
    <row r="487" spans="1:8" ht="12.75" customHeight="1">
      <c r="A487" s="60"/>
      <c r="B487" s="253"/>
      <c r="C487" s="233"/>
      <c r="D487" s="233"/>
      <c r="E487" s="233"/>
      <c r="F487" s="228"/>
      <c r="G487" s="371"/>
      <c r="H487" s="32"/>
    </row>
    <row r="488" spans="1:8" ht="12.75" customHeight="1">
      <c r="A488" s="60"/>
      <c r="B488" s="253"/>
      <c r="C488" s="233"/>
      <c r="D488" s="233"/>
      <c r="E488" s="233"/>
      <c r="F488" s="228"/>
      <c r="G488" s="371"/>
      <c r="H488" s="32"/>
    </row>
    <row r="489" spans="1:8" ht="12.75" customHeight="1">
      <c r="A489" s="60"/>
      <c r="B489" s="253"/>
      <c r="C489" s="233"/>
      <c r="D489" s="233"/>
      <c r="E489" s="233"/>
      <c r="F489" s="228"/>
      <c r="G489" s="371"/>
      <c r="H489" s="32"/>
    </row>
    <row r="490" spans="1:8" ht="12.75" customHeight="1">
      <c r="A490" s="60"/>
      <c r="B490" s="253"/>
      <c r="C490" s="233"/>
      <c r="D490" s="233"/>
      <c r="E490" s="233"/>
      <c r="F490" s="228"/>
      <c r="G490" s="371"/>
      <c r="H490" s="32"/>
    </row>
    <row r="491" spans="1:8" ht="12.75" customHeight="1">
      <c r="A491" s="60"/>
      <c r="B491" s="253"/>
      <c r="C491" s="233"/>
      <c r="D491" s="233"/>
      <c r="E491" s="233"/>
      <c r="F491" s="228"/>
      <c r="G491" s="371"/>
      <c r="H491" s="32"/>
    </row>
    <row r="492" spans="1:8" ht="12.75" customHeight="1">
      <c r="A492" s="60"/>
      <c r="B492" s="253"/>
      <c r="C492" s="233"/>
      <c r="D492" s="233"/>
      <c r="E492" s="233"/>
      <c r="F492" s="228"/>
      <c r="G492" s="371"/>
      <c r="H492" s="32"/>
    </row>
    <row r="493" spans="1:8" ht="12.75" customHeight="1">
      <c r="A493" s="60"/>
      <c r="B493" s="253"/>
      <c r="C493" s="233"/>
      <c r="D493" s="233"/>
      <c r="E493" s="233"/>
      <c r="F493" s="228"/>
      <c r="G493" s="371"/>
      <c r="H493" s="32"/>
    </row>
    <row r="494" spans="1:8" ht="12.75" customHeight="1">
      <c r="A494" s="60"/>
      <c r="B494" s="253"/>
      <c r="C494" s="233"/>
      <c r="D494" s="233"/>
      <c r="E494" s="233"/>
      <c r="F494" s="228"/>
      <c r="G494" s="371"/>
      <c r="H494" s="32"/>
    </row>
    <row r="495" spans="1:8" ht="12.75" customHeight="1">
      <c r="A495" s="60"/>
      <c r="B495" s="253"/>
      <c r="C495" s="233"/>
      <c r="D495" s="233"/>
      <c r="E495" s="233"/>
      <c r="F495" s="228"/>
      <c r="G495" s="371"/>
      <c r="H495" s="32"/>
    </row>
    <row r="496" spans="1:8" ht="12.75" customHeight="1">
      <c r="A496" s="60"/>
      <c r="B496" s="253"/>
      <c r="C496" s="233"/>
      <c r="D496" s="233"/>
      <c r="E496" s="233"/>
      <c r="F496" s="228"/>
      <c r="G496" s="371"/>
      <c r="H496" s="32"/>
    </row>
    <row r="497" spans="1:8" ht="12.75" customHeight="1">
      <c r="A497" s="60"/>
      <c r="B497" s="253"/>
      <c r="C497" s="233"/>
      <c r="D497" s="233"/>
      <c r="E497" s="233"/>
      <c r="F497" s="228"/>
      <c r="G497" s="371"/>
      <c r="H497" s="32"/>
    </row>
    <row r="498" spans="1:8" ht="12.75" customHeight="1">
      <c r="A498" s="60"/>
      <c r="B498" s="253"/>
      <c r="C498" s="233"/>
      <c r="D498" s="233"/>
      <c r="E498" s="233"/>
      <c r="F498" s="228"/>
      <c r="G498" s="371"/>
      <c r="H498" s="32"/>
    </row>
    <row r="499" spans="1:8" ht="12.75" customHeight="1">
      <c r="A499" s="60"/>
      <c r="B499" s="253"/>
      <c r="C499" s="233"/>
      <c r="D499" s="233"/>
      <c r="E499" s="233"/>
      <c r="F499" s="228"/>
      <c r="G499" s="371"/>
      <c r="H499" s="32"/>
    </row>
    <row r="500" spans="1:8" ht="12.75" customHeight="1">
      <c r="A500" s="60"/>
      <c r="B500" s="253"/>
      <c r="C500" s="233"/>
      <c r="D500" s="233"/>
      <c r="E500" s="233"/>
      <c r="F500" s="228"/>
      <c r="G500" s="371"/>
      <c r="H500" s="32"/>
    </row>
    <row r="501" spans="1:8" ht="12.75" customHeight="1">
      <c r="A501" s="60"/>
      <c r="B501" s="253"/>
      <c r="C501" s="233"/>
      <c r="D501" s="233"/>
      <c r="E501" s="233"/>
      <c r="F501" s="228"/>
      <c r="G501" s="371"/>
      <c r="H501" s="32"/>
    </row>
    <row r="502" spans="1:8" ht="12.75" customHeight="1">
      <c r="A502" s="60"/>
      <c r="B502" s="253"/>
      <c r="C502" s="233"/>
      <c r="D502" s="233"/>
      <c r="E502" s="233"/>
      <c r="F502" s="228"/>
      <c r="G502" s="371"/>
      <c r="H502" s="32"/>
    </row>
    <row r="503" spans="1:8" ht="12.75" customHeight="1">
      <c r="A503" s="60"/>
      <c r="B503" s="253"/>
      <c r="C503" s="233"/>
      <c r="D503" s="233"/>
      <c r="E503" s="233"/>
      <c r="F503" s="228"/>
      <c r="G503" s="371"/>
      <c r="H503" s="32"/>
    </row>
    <row r="504" spans="1:8" ht="12.75" customHeight="1">
      <c r="A504" s="60"/>
      <c r="B504" s="253"/>
      <c r="C504" s="233"/>
      <c r="D504" s="233"/>
      <c r="E504" s="233"/>
      <c r="F504" s="228"/>
      <c r="G504" s="371"/>
      <c r="H504" s="32"/>
    </row>
    <row r="505" spans="1:8" ht="12.75" customHeight="1">
      <c r="A505" s="60"/>
      <c r="B505" s="253"/>
      <c r="C505" s="233"/>
      <c r="D505" s="233"/>
      <c r="E505" s="233"/>
      <c r="F505" s="228"/>
      <c r="G505" s="371"/>
      <c r="H505" s="32"/>
    </row>
    <row r="506" spans="1:8" ht="12.75" customHeight="1">
      <c r="A506" s="60"/>
      <c r="B506" s="253"/>
      <c r="C506" s="233"/>
      <c r="D506" s="233"/>
      <c r="E506" s="233"/>
      <c r="F506" s="228"/>
      <c r="G506" s="371"/>
      <c r="H506" s="32"/>
    </row>
    <row r="507" spans="1:8" ht="12.75" customHeight="1">
      <c r="A507" s="60"/>
      <c r="B507" s="253"/>
      <c r="C507" s="233"/>
      <c r="D507" s="233"/>
      <c r="E507" s="233"/>
      <c r="F507" s="228"/>
      <c r="G507" s="371"/>
      <c r="H507" s="32"/>
    </row>
    <row r="508" spans="1:8" ht="12.75" customHeight="1">
      <c r="A508" s="60"/>
      <c r="B508" s="253"/>
      <c r="C508" s="233"/>
      <c r="D508" s="233"/>
      <c r="E508" s="233"/>
      <c r="F508" s="228"/>
      <c r="G508" s="371"/>
      <c r="H508" s="32"/>
    </row>
    <row r="509" spans="1:8" ht="12.75" customHeight="1">
      <c r="A509" s="60"/>
      <c r="B509" s="253"/>
      <c r="C509" s="233"/>
      <c r="D509" s="233"/>
      <c r="E509" s="233"/>
      <c r="F509" s="228"/>
      <c r="G509" s="371"/>
      <c r="H509" s="32"/>
    </row>
    <row r="510" spans="1:8" ht="12.75" customHeight="1">
      <c r="A510" s="60"/>
      <c r="B510" s="253"/>
      <c r="C510" s="233"/>
      <c r="D510" s="233"/>
      <c r="E510" s="233"/>
      <c r="F510" s="228"/>
      <c r="G510" s="371"/>
      <c r="H510" s="32"/>
    </row>
    <row r="511" spans="1:8" ht="12.75" customHeight="1">
      <c r="A511" s="60"/>
      <c r="B511" s="253"/>
      <c r="C511" s="233"/>
      <c r="D511" s="233"/>
      <c r="E511" s="233"/>
      <c r="F511" s="228"/>
      <c r="G511" s="371"/>
      <c r="H511" s="32"/>
    </row>
    <row r="512" spans="1:8" ht="12.75" customHeight="1">
      <c r="A512" s="60"/>
      <c r="B512" s="253"/>
      <c r="C512" s="233"/>
      <c r="D512" s="233"/>
      <c r="E512" s="233"/>
      <c r="F512" s="228"/>
      <c r="G512" s="371"/>
      <c r="H512" s="32"/>
    </row>
    <row r="513" spans="1:8" ht="12.75" customHeight="1">
      <c r="A513" s="60"/>
      <c r="B513" s="253"/>
      <c r="C513" s="233"/>
      <c r="D513" s="233"/>
      <c r="E513" s="233"/>
      <c r="F513" s="228"/>
      <c r="G513" s="371"/>
      <c r="H513" s="32"/>
    </row>
    <row r="514" spans="1:8" ht="12.75" customHeight="1">
      <c r="A514" s="60"/>
      <c r="B514" s="253"/>
      <c r="C514" s="233"/>
      <c r="D514" s="233"/>
      <c r="E514" s="233"/>
      <c r="F514" s="228"/>
      <c r="G514" s="371"/>
      <c r="H514" s="32"/>
    </row>
    <row r="515" spans="1:8" ht="12.75" customHeight="1">
      <c r="A515" s="60"/>
      <c r="B515" s="253"/>
      <c r="C515" s="233"/>
      <c r="D515" s="233"/>
      <c r="E515" s="233"/>
      <c r="F515" s="228"/>
      <c r="G515" s="371"/>
      <c r="H515" s="32"/>
    </row>
    <row r="516" spans="1:8" ht="12.75" customHeight="1">
      <c r="A516" s="60"/>
      <c r="B516" s="253"/>
      <c r="C516" s="233"/>
      <c r="D516" s="233"/>
      <c r="E516" s="233"/>
      <c r="F516" s="228"/>
      <c r="G516" s="371"/>
      <c r="H516" s="32"/>
    </row>
    <row r="517" spans="1:8" ht="12.75" customHeight="1">
      <c r="A517" s="60"/>
      <c r="B517" s="253"/>
      <c r="C517" s="233"/>
      <c r="D517" s="233"/>
      <c r="E517" s="233"/>
      <c r="F517" s="228"/>
      <c r="G517" s="371"/>
      <c r="H517" s="32"/>
    </row>
    <row r="518" spans="1:8" ht="12.75" customHeight="1">
      <c r="A518" s="60"/>
      <c r="B518" s="253"/>
      <c r="C518" s="233"/>
      <c r="D518" s="233"/>
      <c r="E518" s="233"/>
      <c r="F518" s="228"/>
      <c r="G518" s="371"/>
      <c r="H518" s="32"/>
    </row>
    <row r="519" spans="1:8" ht="12.75" customHeight="1">
      <c r="A519" s="60"/>
      <c r="B519" s="253"/>
      <c r="C519" s="233"/>
      <c r="D519" s="233"/>
      <c r="E519" s="233"/>
      <c r="F519" s="228"/>
      <c r="G519" s="371"/>
      <c r="H519" s="32"/>
    </row>
    <row r="520" spans="1:8" ht="12.75" customHeight="1">
      <c r="A520" s="60"/>
      <c r="B520" s="253"/>
      <c r="C520" s="233"/>
      <c r="D520" s="233"/>
      <c r="E520" s="233"/>
      <c r="F520" s="228"/>
      <c r="G520" s="371"/>
      <c r="H520" s="32"/>
    </row>
    <row r="521" spans="1:8" ht="12.75" customHeight="1">
      <c r="A521" s="60"/>
      <c r="B521" s="253"/>
      <c r="C521" s="233"/>
      <c r="D521" s="233"/>
      <c r="E521" s="233"/>
      <c r="F521" s="228"/>
      <c r="G521" s="371"/>
      <c r="H521" s="32"/>
    </row>
    <row r="522" spans="1:8" ht="12.75" customHeight="1">
      <c r="A522" s="60"/>
      <c r="B522" s="253"/>
      <c r="C522" s="233"/>
      <c r="D522" s="233"/>
      <c r="E522" s="233"/>
      <c r="F522" s="228"/>
      <c r="G522" s="371"/>
      <c r="H522" s="32"/>
    </row>
    <row r="523" spans="1:8" ht="12.75" customHeight="1">
      <c r="A523" s="60"/>
      <c r="B523" s="253"/>
      <c r="C523" s="233"/>
      <c r="D523" s="233"/>
      <c r="E523" s="233"/>
      <c r="F523" s="228"/>
      <c r="G523" s="371"/>
      <c r="H523" s="32"/>
    </row>
    <row r="524" spans="1:8" ht="12.75" customHeight="1">
      <c r="A524" s="60"/>
      <c r="B524" s="253"/>
      <c r="C524" s="233"/>
      <c r="D524" s="233"/>
      <c r="E524" s="233"/>
      <c r="F524" s="228"/>
      <c r="G524" s="371"/>
      <c r="H524" s="32"/>
    </row>
    <row r="525" spans="1:8" ht="12.75" customHeight="1">
      <c r="A525" s="60"/>
      <c r="B525" s="253"/>
      <c r="C525" s="233"/>
      <c r="D525" s="233"/>
      <c r="E525" s="233"/>
      <c r="F525" s="228"/>
      <c r="G525" s="371"/>
      <c r="H525" s="32"/>
    </row>
    <row r="526" spans="1:8" ht="12.75" customHeight="1">
      <c r="A526" s="60"/>
      <c r="B526" s="253"/>
      <c r="C526" s="233"/>
      <c r="D526" s="233"/>
      <c r="E526" s="233"/>
      <c r="F526" s="228"/>
      <c r="G526" s="371"/>
      <c r="H526" s="32"/>
    </row>
    <row r="527" spans="1:8" ht="12.75" customHeight="1">
      <c r="A527" s="60"/>
      <c r="B527" s="253"/>
      <c r="C527" s="233"/>
      <c r="D527" s="233"/>
      <c r="E527" s="233"/>
      <c r="F527" s="228"/>
      <c r="G527" s="371"/>
      <c r="H527" s="32"/>
    </row>
    <row r="528" spans="1:8" ht="12.75" customHeight="1">
      <c r="A528" s="60"/>
      <c r="B528" s="253"/>
      <c r="C528" s="233"/>
      <c r="D528" s="233"/>
      <c r="E528" s="233"/>
      <c r="F528" s="228"/>
      <c r="G528" s="371"/>
      <c r="H528" s="32"/>
    </row>
    <row r="529" spans="1:28" ht="12.75" customHeight="1">
      <c r="A529" s="60"/>
      <c r="B529" s="253"/>
      <c r="C529" s="233"/>
      <c r="D529" s="233"/>
      <c r="E529" s="233"/>
      <c r="F529" s="228"/>
      <c r="G529" s="371"/>
      <c r="H529" s="32"/>
    </row>
    <row r="530" spans="1:28" ht="12.75" customHeight="1">
      <c r="A530" s="60"/>
      <c r="B530" s="253"/>
      <c r="C530" s="233"/>
      <c r="D530" s="233"/>
      <c r="E530" s="233"/>
      <c r="F530" s="228"/>
      <c r="G530" s="371"/>
      <c r="H530" s="32"/>
    </row>
    <row r="531" spans="1:28" ht="12.75" customHeight="1">
      <c r="A531" s="60"/>
      <c r="B531" s="253"/>
      <c r="C531" s="233"/>
      <c r="D531" s="233"/>
      <c r="E531" s="233"/>
      <c r="F531" s="228"/>
      <c r="G531" s="371"/>
      <c r="H531" s="32"/>
    </row>
    <row r="532" spans="1:28" ht="12.75" customHeight="1">
      <c r="A532" s="60"/>
      <c r="B532" s="253"/>
      <c r="C532" s="233"/>
      <c r="D532" s="233"/>
      <c r="E532" s="233"/>
      <c r="F532" s="228"/>
      <c r="G532" s="371"/>
      <c r="H532" s="32"/>
    </row>
    <row r="533" spans="1:28" ht="12.75" customHeight="1">
      <c r="A533" s="60"/>
      <c r="B533" s="253"/>
      <c r="C533" s="233"/>
      <c r="D533" s="233"/>
      <c r="E533" s="233"/>
      <c r="F533" s="228"/>
      <c r="G533" s="371"/>
      <c r="H533" s="32"/>
    </row>
    <row r="534" spans="1:28" ht="12.75" customHeight="1">
      <c r="A534" s="60"/>
      <c r="B534" s="253"/>
      <c r="C534" s="233"/>
      <c r="D534" s="233"/>
      <c r="E534" s="233"/>
      <c r="F534" s="228"/>
      <c r="G534" s="371"/>
      <c r="H534" s="32"/>
    </row>
    <row r="535" spans="1:28" ht="12.75" customHeight="1">
      <c r="A535" s="60"/>
      <c r="B535" s="253"/>
      <c r="C535" s="233"/>
      <c r="D535" s="233"/>
      <c r="E535" s="233"/>
      <c r="F535" s="228"/>
      <c r="G535" s="371"/>
      <c r="H535" s="32"/>
    </row>
    <row r="536" spans="1:28" ht="12.75" customHeight="1">
      <c r="A536" s="60"/>
      <c r="B536" s="253"/>
      <c r="C536" s="233"/>
      <c r="D536" s="233"/>
      <c r="E536" s="233"/>
      <c r="F536" s="228"/>
      <c r="G536" s="371"/>
      <c r="H536" s="32"/>
    </row>
    <row r="537" spans="1:28" ht="12.75" customHeight="1">
      <c r="A537" s="60"/>
      <c r="B537" s="253"/>
      <c r="C537" s="233"/>
      <c r="D537" s="233"/>
      <c r="E537" s="233"/>
      <c r="F537" s="228"/>
      <c r="G537" s="371"/>
      <c r="H537" s="32"/>
    </row>
    <row r="538" spans="1:28" ht="12.75" customHeight="1">
      <c r="A538" s="60"/>
      <c r="B538" s="253"/>
      <c r="C538" s="233"/>
      <c r="D538" s="233"/>
      <c r="E538" s="233"/>
      <c r="F538" s="228"/>
      <c r="G538" s="371"/>
      <c r="H538" s="32"/>
    </row>
    <row r="539" spans="1:28" ht="12.75" customHeight="1">
      <c r="A539" s="60"/>
      <c r="B539" s="253"/>
      <c r="C539" s="233"/>
      <c r="D539" s="233"/>
      <c r="E539" s="233"/>
      <c r="F539" s="228"/>
      <c r="G539" s="371"/>
      <c r="H539" s="32"/>
    </row>
    <row r="540" spans="1:28" ht="12.75" customHeight="1">
      <c r="A540" s="60"/>
      <c r="B540" s="253"/>
      <c r="C540" s="233"/>
      <c r="D540" s="233"/>
      <c r="E540" s="233"/>
      <c r="F540" s="228"/>
      <c r="G540" s="371"/>
      <c r="H540" s="32"/>
    </row>
    <row r="541" spans="1:28" ht="12.75" customHeight="1">
      <c r="A541" s="60"/>
      <c r="B541" s="253"/>
      <c r="C541" s="233"/>
      <c r="D541" s="233"/>
      <c r="E541" s="233"/>
      <c r="F541" s="228"/>
      <c r="G541" s="371"/>
      <c r="H541" s="32"/>
    </row>
    <row r="542" spans="1:28" ht="12.75" customHeight="1">
      <c r="A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</row>
    <row r="543" spans="1:28" ht="12.75" customHeight="1">
      <c r="A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</row>
    <row r="544" spans="1:28" ht="12.75" customHeight="1">
      <c r="A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</row>
    <row r="545" spans="1:28" ht="12.75" customHeight="1">
      <c r="A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</row>
    <row r="546" spans="1:28" ht="12.75" customHeight="1">
      <c r="A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</row>
    <row r="547" spans="1:28" ht="12.75" customHeight="1">
      <c r="A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</row>
    <row r="548" spans="1:28" ht="12.75" customHeight="1">
      <c r="A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</row>
    <row r="549" spans="1:28" ht="12.75" customHeight="1">
      <c r="A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</row>
    <row r="550" spans="1:28" ht="12.75" customHeight="1">
      <c r="A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</row>
    <row r="551" spans="1:28" ht="12.75" customHeight="1">
      <c r="A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</row>
    <row r="552" spans="1:28" ht="12.75" customHeight="1">
      <c r="A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</row>
    <row r="553" spans="1:28" ht="12.75" customHeight="1">
      <c r="A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</row>
    <row r="554" spans="1:28" ht="12.75" customHeight="1">
      <c r="A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</row>
    <row r="555" spans="1:28" ht="12.75" customHeight="1">
      <c r="A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</row>
    <row r="556" spans="1:28" ht="12.75" customHeight="1">
      <c r="A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</row>
    <row r="557" spans="1:28" ht="12.75" customHeight="1">
      <c r="A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</row>
    <row r="558" spans="1:28" ht="12.75" customHeight="1">
      <c r="A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</row>
    <row r="559" spans="1:28" ht="12.75" customHeight="1">
      <c r="A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</row>
    <row r="560" spans="1:28" ht="12.75" customHeight="1">
      <c r="A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</row>
    <row r="561" spans="1:28" ht="12.75" customHeight="1">
      <c r="A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</row>
    <row r="562" spans="1:28" ht="12.75" customHeight="1">
      <c r="A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</row>
    <row r="563" spans="1:28" ht="12.75" customHeight="1">
      <c r="A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</row>
    <row r="564" spans="1:28" ht="12.75" customHeight="1">
      <c r="A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</row>
    <row r="565" spans="1:28" ht="12.75" customHeight="1">
      <c r="A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</row>
    <row r="566" spans="1:28" ht="12.75" customHeight="1">
      <c r="A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</row>
    <row r="567" spans="1:28" ht="12.75" customHeight="1">
      <c r="A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</row>
    <row r="568" spans="1:28" ht="12.75" customHeight="1">
      <c r="A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</row>
    <row r="569" spans="1:28" ht="12.75" customHeight="1">
      <c r="A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</row>
    <row r="570" spans="1:28" ht="12.75" customHeight="1">
      <c r="A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</row>
    <row r="571" spans="1:28" ht="12.75" customHeight="1">
      <c r="A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</row>
    <row r="572" spans="1:28" ht="12.75" customHeight="1">
      <c r="A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</row>
    <row r="573" spans="1:28" ht="12.75" customHeight="1">
      <c r="A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</row>
    <row r="574" spans="1:28" ht="12.75" customHeight="1">
      <c r="A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</row>
    <row r="575" spans="1:28" ht="12.75" customHeight="1">
      <c r="A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</row>
    <row r="576" spans="1:28" ht="12.75" customHeight="1">
      <c r="A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</row>
    <row r="577" spans="1:28" ht="12.75" customHeight="1">
      <c r="A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</row>
    <row r="578" spans="1:28" ht="12.75" customHeight="1">
      <c r="A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</row>
    <row r="579" spans="1:28" ht="12.75" customHeight="1">
      <c r="A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</row>
    <row r="580" spans="1:28" ht="12.75" customHeight="1">
      <c r="A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</row>
    <row r="581" spans="1:28" ht="12.75" customHeight="1">
      <c r="A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</row>
    <row r="582" spans="1:28" ht="12.75" customHeight="1">
      <c r="A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</row>
    <row r="583" spans="1:28" ht="12.75" customHeight="1">
      <c r="A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</row>
    <row r="584" spans="1:28" ht="12.75" customHeight="1">
      <c r="A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</row>
    <row r="585" spans="1:28" ht="12.75" customHeight="1">
      <c r="A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</row>
    <row r="586" spans="1:28" ht="12.75" customHeight="1">
      <c r="A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</row>
    <row r="587" spans="1:28" ht="12.75" customHeight="1">
      <c r="A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</row>
    <row r="588" spans="1:28" ht="12.75" customHeight="1">
      <c r="A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</row>
    <row r="589" spans="1:28" ht="12.75" customHeight="1">
      <c r="A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</row>
    <row r="590" spans="1:28" ht="12.75" customHeight="1">
      <c r="A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</row>
    <row r="591" spans="1:28" ht="12.75" customHeight="1">
      <c r="A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</row>
    <row r="592" spans="1:28" ht="12.75" customHeight="1">
      <c r="A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</row>
    <row r="593" spans="1:28" ht="12.75" customHeight="1">
      <c r="A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</row>
    <row r="594" spans="1:28" ht="12.75" customHeight="1">
      <c r="A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</row>
    <row r="595" spans="1:28" ht="12.75" customHeight="1">
      <c r="A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</row>
    <row r="596" spans="1:28" ht="12.75" customHeight="1">
      <c r="A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</row>
    <row r="597" spans="1:28" ht="12.75" customHeight="1">
      <c r="A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</row>
    <row r="598" spans="1:28" ht="12.75" customHeight="1">
      <c r="A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</row>
    <row r="599" spans="1:28" ht="12.75" customHeight="1">
      <c r="A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</row>
    <row r="600" spans="1:28" ht="12.75" customHeight="1">
      <c r="A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</row>
    <row r="601" spans="1:28" ht="12.75" customHeight="1">
      <c r="A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</row>
    <row r="602" spans="1:28" ht="12.75" customHeight="1">
      <c r="A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</row>
    <row r="603" spans="1:28" ht="12.75" customHeight="1">
      <c r="A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</row>
    <row r="604" spans="1:28" ht="12.75" customHeight="1">
      <c r="A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</row>
    <row r="605" spans="1:28" ht="12.75" customHeight="1">
      <c r="A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</row>
    <row r="606" spans="1:28" ht="12.75" customHeight="1">
      <c r="A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</row>
    <row r="607" spans="1:28" ht="12.75" customHeight="1">
      <c r="A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</row>
    <row r="608" spans="1:28" ht="12.75" customHeight="1">
      <c r="A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</row>
    <row r="609" spans="1:28" ht="12.75" customHeight="1">
      <c r="A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</row>
    <row r="610" spans="1:28" ht="12.75" customHeight="1">
      <c r="A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</row>
    <row r="611" spans="1:28" ht="12.75" customHeight="1">
      <c r="A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</row>
    <row r="612" spans="1:28" ht="12.75" customHeight="1">
      <c r="A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</row>
    <row r="613" spans="1:28" ht="12.75" customHeight="1">
      <c r="A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</row>
    <row r="614" spans="1:28" ht="12.75" customHeight="1">
      <c r="A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</row>
    <row r="615" spans="1:28" ht="12.75" customHeight="1">
      <c r="A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</row>
    <row r="616" spans="1:28" ht="12.75" customHeight="1">
      <c r="A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</row>
    <row r="617" spans="1:28" ht="12.75" customHeight="1">
      <c r="A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</row>
    <row r="618" spans="1:28" ht="12.75" customHeight="1">
      <c r="A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</row>
    <row r="619" spans="1:28" ht="12.75" customHeight="1">
      <c r="A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</row>
    <row r="620" spans="1:28" ht="12.75" customHeight="1">
      <c r="A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</row>
    <row r="621" spans="1:28" ht="12.75" customHeight="1">
      <c r="A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</row>
    <row r="622" spans="1:28" ht="12.75" customHeight="1">
      <c r="A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</row>
    <row r="623" spans="1:28" ht="12.75" customHeight="1">
      <c r="A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</row>
    <row r="624" spans="1:28" ht="12.75" customHeight="1">
      <c r="A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</row>
    <row r="625" spans="1:28" ht="12.75" customHeight="1">
      <c r="A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</row>
    <row r="626" spans="1:28" ht="12.75" customHeight="1">
      <c r="A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</row>
    <row r="627" spans="1:28" ht="12.75" customHeight="1">
      <c r="A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</row>
    <row r="628" spans="1:28" ht="12.75" customHeight="1">
      <c r="A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</row>
    <row r="629" spans="1:28" ht="12.75" customHeight="1">
      <c r="A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</row>
    <row r="630" spans="1:28" ht="12.75" customHeight="1">
      <c r="A630" s="60"/>
      <c r="B630" s="253"/>
      <c r="C630" s="233"/>
      <c r="D630" s="233"/>
      <c r="E630" s="233"/>
      <c r="F630" s="228"/>
      <c r="G630" s="371"/>
      <c r="H630" s="32"/>
    </row>
    <row r="631" spans="1:28" ht="12.75" customHeight="1">
      <c r="A631" s="60"/>
      <c r="B631" s="253"/>
      <c r="C631" s="233"/>
      <c r="D631" s="233"/>
      <c r="E631" s="233"/>
      <c r="F631" s="228"/>
      <c r="G631" s="371"/>
      <c r="H631" s="32"/>
    </row>
    <row r="632" spans="1:28" ht="12.75" customHeight="1">
      <c r="A632" s="60"/>
      <c r="B632" s="253"/>
      <c r="C632" s="233"/>
      <c r="D632" s="233"/>
      <c r="E632" s="233"/>
      <c r="F632" s="228"/>
      <c r="G632" s="371"/>
      <c r="H632" s="32"/>
    </row>
    <row r="633" spans="1:28" ht="12.75" customHeight="1">
      <c r="A633" s="60"/>
      <c r="B633" s="253"/>
      <c r="C633" s="233"/>
      <c r="D633" s="233"/>
      <c r="E633" s="233"/>
      <c r="F633" s="228"/>
      <c r="G633" s="371"/>
      <c r="H633" s="32"/>
    </row>
    <row r="634" spans="1:28" ht="12.75" customHeight="1">
      <c r="A634" s="60"/>
      <c r="B634" s="253"/>
      <c r="C634" s="233"/>
      <c r="D634" s="233"/>
      <c r="E634" s="233"/>
      <c r="F634" s="228"/>
      <c r="G634" s="371"/>
      <c r="H634" s="32"/>
    </row>
    <row r="635" spans="1:28" ht="12.75" customHeight="1">
      <c r="A635" s="60"/>
      <c r="B635" s="253"/>
      <c r="C635" s="233"/>
      <c r="D635" s="233"/>
      <c r="E635" s="233"/>
      <c r="F635" s="228"/>
      <c r="G635" s="371"/>
      <c r="H635" s="32"/>
    </row>
    <row r="636" spans="1:28" ht="12.75" customHeight="1">
      <c r="A636" s="60"/>
      <c r="B636" s="253"/>
      <c r="C636" s="233"/>
      <c r="D636" s="233"/>
      <c r="E636" s="233"/>
      <c r="F636" s="228"/>
      <c r="G636" s="371"/>
      <c r="H636" s="32"/>
    </row>
    <row r="637" spans="1:28" ht="12.75" customHeight="1">
      <c r="A637" s="60"/>
      <c r="B637" s="253"/>
      <c r="C637" s="233"/>
      <c r="D637" s="233"/>
      <c r="E637" s="233"/>
      <c r="F637" s="228"/>
      <c r="G637" s="371"/>
      <c r="H637" s="32"/>
    </row>
    <row r="638" spans="1:28" ht="12.75" customHeight="1">
      <c r="A638" s="60"/>
      <c r="B638" s="253"/>
      <c r="C638" s="233"/>
      <c r="D638" s="233"/>
      <c r="E638" s="233"/>
      <c r="F638" s="228"/>
      <c r="G638" s="371"/>
      <c r="H638" s="32"/>
    </row>
    <row r="639" spans="1:28" ht="12.75" customHeight="1">
      <c r="A639" s="60"/>
      <c r="B639" s="253"/>
      <c r="C639" s="233"/>
      <c r="D639" s="233"/>
      <c r="E639" s="233"/>
      <c r="F639" s="228"/>
      <c r="G639" s="371"/>
      <c r="H639" s="32"/>
    </row>
    <row r="640" spans="1:28" ht="12.75" customHeight="1">
      <c r="A640" s="60"/>
      <c r="B640" s="253"/>
      <c r="C640" s="233"/>
      <c r="D640" s="233"/>
      <c r="E640" s="233"/>
      <c r="F640" s="228"/>
      <c r="G640" s="371"/>
      <c r="H640" s="32"/>
    </row>
    <row r="641" spans="1:28" ht="12.75" customHeight="1">
      <c r="A641" s="371"/>
      <c r="B641" s="47"/>
      <c r="C641" s="47"/>
      <c r="D641" s="47"/>
      <c r="E641" s="47"/>
      <c r="F641" s="371"/>
      <c r="G641" s="371"/>
      <c r="H641" s="371"/>
      <c r="I641" s="371"/>
      <c r="J641" s="371"/>
      <c r="K641" s="371"/>
      <c r="L641" s="371"/>
      <c r="M641" s="371"/>
      <c r="N641" s="371"/>
      <c r="O641" s="371"/>
      <c r="P641" s="371"/>
      <c r="Q641" s="371"/>
      <c r="R641" s="371"/>
      <c r="S641" s="371"/>
      <c r="T641" s="371"/>
      <c r="U641" s="371"/>
      <c r="V641" s="371"/>
      <c r="W641" s="371"/>
      <c r="X641" s="371"/>
      <c r="Y641" s="371"/>
      <c r="Z641" s="371"/>
      <c r="AA641" s="371"/>
      <c r="AB641" s="371"/>
    </row>
    <row r="642" spans="1:28" ht="12.75" customHeight="1">
      <c r="A642" s="371"/>
      <c r="B642" s="47"/>
      <c r="C642" s="47"/>
      <c r="D642" s="47"/>
      <c r="E642" s="47"/>
      <c r="F642" s="371"/>
      <c r="G642" s="371"/>
      <c r="H642" s="371"/>
      <c r="I642" s="371"/>
      <c r="J642" s="371"/>
      <c r="K642" s="371"/>
      <c r="L642" s="371"/>
      <c r="M642" s="371"/>
      <c r="N642" s="371"/>
      <c r="O642" s="371"/>
      <c r="P642" s="371"/>
      <c r="Q642" s="371"/>
      <c r="R642" s="371"/>
      <c r="S642" s="371"/>
      <c r="T642" s="371"/>
      <c r="U642" s="371"/>
      <c r="V642" s="371"/>
      <c r="W642" s="371"/>
      <c r="X642" s="371"/>
      <c r="Y642" s="371"/>
      <c r="Z642" s="371"/>
      <c r="AA642" s="371"/>
      <c r="AB642" s="371"/>
    </row>
    <row r="643" spans="1:28" ht="12.75" customHeight="1">
      <c r="A643" s="371"/>
      <c r="B643" s="47"/>
      <c r="C643" s="47"/>
      <c r="D643" s="47"/>
      <c r="E643" s="47"/>
      <c r="F643" s="371"/>
      <c r="G643" s="371"/>
      <c r="H643" s="371"/>
      <c r="I643" s="371"/>
      <c r="J643" s="371"/>
      <c r="K643" s="371"/>
      <c r="L643" s="371"/>
      <c r="M643" s="371"/>
      <c r="N643" s="371"/>
      <c r="O643" s="371"/>
      <c r="P643" s="371"/>
      <c r="Q643" s="371"/>
      <c r="R643" s="371"/>
      <c r="S643" s="371"/>
      <c r="T643" s="371"/>
      <c r="U643" s="371"/>
      <c r="V643" s="371"/>
      <c r="W643" s="371"/>
      <c r="X643" s="371"/>
      <c r="Y643" s="371"/>
      <c r="Z643" s="371"/>
      <c r="AA643" s="371"/>
      <c r="AB643" s="371"/>
    </row>
    <row r="644" spans="1:28" ht="12.75" customHeight="1">
      <c r="A644" s="371"/>
      <c r="B644" s="47"/>
      <c r="C644" s="47"/>
      <c r="D644" s="47"/>
      <c r="E644" s="47"/>
      <c r="F644" s="371"/>
      <c r="G644" s="371"/>
      <c r="H644" s="371"/>
      <c r="I644" s="371"/>
      <c r="J644" s="371"/>
      <c r="K644" s="371"/>
      <c r="L644" s="371"/>
      <c r="M644" s="371"/>
      <c r="N644" s="371"/>
      <c r="O644" s="371"/>
      <c r="P644" s="371"/>
      <c r="Q644" s="371"/>
      <c r="R644" s="371"/>
      <c r="S644" s="371"/>
      <c r="T644" s="371"/>
      <c r="U644" s="371"/>
      <c r="V644" s="371"/>
      <c r="W644" s="371"/>
      <c r="X644" s="371"/>
      <c r="Y644" s="371"/>
      <c r="Z644" s="371"/>
      <c r="AA644" s="371"/>
      <c r="AB644" s="371"/>
    </row>
    <row r="645" spans="1:28" ht="12.75" customHeight="1">
      <c r="A645" s="371"/>
      <c r="B645" s="47"/>
      <c r="C645" s="47"/>
      <c r="D645" s="47"/>
      <c r="E645" s="47"/>
      <c r="F645" s="371"/>
      <c r="G645" s="371"/>
      <c r="H645" s="371"/>
      <c r="I645" s="371"/>
      <c r="J645" s="371"/>
      <c r="K645" s="371"/>
      <c r="L645" s="371"/>
      <c r="M645" s="371"/>
      <c r="N645" s="371"/>
      <c r="O645" s="371"/>
      <c r="P645" s="371"/>
      <c r="Q645" s="371"/>
      <c r="R645" s="371"/>
      <c r="S645" s="371"/>
      <c r="T645" s="371"/>
      <c r="U645" s="371"/>
      <c r="V645" s="371"/>
      <c r="W645" s="371"/>
      <c r="X645" s="371"/>
      <c r="Y645" s="371"/>
      <c r="Z645" s="371"/>
      <c r="AA645" s="371"/>
      <c r="AB645" s="371"/>
    </row>
    <row r="646" spans="1:28" ht="12.75" customHeight="1">
      <c r="A646" s="371"/>
      <c r="B646" s="47"/>
      <c r="C646" s="47"/>
      <c r="D646" s="47"/>
      <c r="E646" s="47"/>
      <c r="F646" s="371"/>
      <c r="G646" s="371"/>
      <c r="H646" s="371"/>
      <c r="I646" s="371"/>
      <c r="J646" s="371"/>
      <c r="K646" s="371"/>
      <c r="L646" s="371"/>
      <c r="M646" s="371"/>
      <c r="N646" s="371"/>
      <c r="O646" s="371"/>
      <c r="P646" s="371"/>
      <c r="Q646" s="371"/>
      <c r="R646" s="371"/>
      <c r="S646" s="371"/>
      <c r="T646" s="371"/>
      <c r="U646" s="371"/>
      <c r="V646" s="371"/>
      <c r="W646" s="371"/>
      <c r="X646" s="371"/>
      <c r="Y646" s="371"/>
      <c r="Z646" s="371"/>
      <c r="AA646" s="371"/>
      <c r="AB646" s="371"/>
    </row>
    <row r="647" spans="1:28" ht="12.75" customHeight="1">
      <c r="A647" s="371"/>
      <c r="B647" s="47"/>
      <c r="C647" s="47"/>
      <c r="D647" s="47"/>
      <c r="E647" s="47"/>
      <c r="F647" s="371"/>
      <c r="G647" s="371"/>
      <c r="H647" s="371"/>
      <c r="I647" s="371"/>
      <c r="J647" s="371"/>
      <c r="K647" s="371"/>
      <c r="L647" s="371"/>
      <c r="M647" s="371"/>
      <c r="N647" s="371"/>
      <c r="O647" s="371"/>
      <c r="P647" s="371"/>
      <c r="Q647" s="371"/>
      <c r="R647" s="371"/>
      <c r="S647" s="371"/>
      <c r="T647" s="371"/>
      <c r="U647" s="371"/>
      <c r="V647" s="371"/>
      <c r="W647" s="371"/>
      <c r="X647" s="371"/>
      <c r="Y647" s="371"/>
      <c r="Z647" s="371"/>
      <c r="AA647" s="371"/>
      <c r="AB647" s="371"/>
    </row>
    <row r="648" spans="1:28" ht="12.75" customHeight="1">
      <c r="A648" s="371"/>
      <c r="B648" s="47"/>
      <c r="C648" s="47"/>
      <c r="D648" s="47"/>
      <c r="E648" s="47"/>
      <c r="F648" s="371"/>
      <c r="G648" s="371"/>
      <c r="H648" s="371"/>
      <c r="I648" s="371"/>
      <c r="J648" s="371"/>
      <c r="K648" s="371"/>
      <c r="L648" s="371"/>
      <c r="M648" s="371"/>
      <c r="N648" s="371"/>
      <c r="O648" s="371"/>
      <c r="P648" s="371"/>
      <c r="Q648" s="371"/>
      <c r="R648" s="371"/>
      <c r="S648" s="371"/>
      <c r="T648" s="371"/>
      <c r="U648" s="371"/>
      <c r="V648" s="371"/>
      <c r="W648" s="371"/>
      <c r="X648" s="371"/>
      <c r="Y648" s="371"/>
      <c r="Z648" s="371"/>
      <c r="AA648" s="371"/>
      <c r="AB648" s="371"/>
    </row>
    <row r="649" spans="1:28" ht="12.75" customHeight="1">
      <c r="A649" s="371"/>
      <c r="B649" s="47"/>
      <c r="C649" s="47"/>
      <c r="D649" s="47"/>
      <c r="E649" s="47"/>
      <c r="F649" s="371"/>
      <c r="G649" s="371"/>
      <c r="H649" s="371"/>
      <c r="I649" s="371"/>
      <c r="J649" s="371"/>
      <c r="K649" s="371"/>
      <c r="L649" s="371"/>
      <c r="M649" s="371"/>
      <c r="N649" s="371"/>
      <c r="O649" s="371"/>
      <c r="P649" s="371"/>
      <c r="Q649" s="371"/>
      <c r="R649" s="371"/>
      <c r="S649" s="371"/>
      <c r="T649" s="371"/>
      <c r="U649" s="371"/>
      <c r="V649" s="371"/>
      <c r="W649" s="371"/>
      <c r="X649" s="371"/>
      <c r="Y649" s="371"/>
      <c r="Z649" s="371"/>
      <c r="AA649" s="371"/>
      <c r="AB649" s="371"/>
    </row>
    <row r="650" spans="1:28" ht="12.75" customHeight="1">
      <c r="A650" s="371"/>
      <c r="B650" s="47"/>
      <c r="C650" s="47"/>
      <c r="D650" s="47"/>
      <c r="E650" s="47"/>
      <c r="F650" s="371"/>
      <c r="G650" s="371"/>
      <c r="H650" s="371"/>
      <c r="I650" s="371"/>
      <c r="J650" s="371"/>
      <c r="K650" s="371"/>
      <c r="L650" s="371"/>
      <c r="M650" s="371"/>
      <c r="N650" s="371"/>
      <c r="O650" s="371"/>
      <c r="P650" s="371"/>
      <c r="Q650" s="371"/>
      <c r="R650" s="371"/>
      <c r="S650" s="371"/>
      <c r="T650" s="371"/>
      <c r="U650" s="371"/>
      <c r="V650" s="371"/>
      <c r="W650" s="371"/>
      <c r="X650" s="371"/>
      <c r="Y650" s="371"/>
      <c r="Z650" s="371"/>
      <c r="AA650" s="371"/>
      <c r="AB650" s="371"/>
    </row>
    <row r="651" spans="1:28" ht="12.75" customHeight="1">
      <c r="A651" s="371"/>
      <c r="B651" s="47"/>
      <c r="C651" s="47"/>
      <c r="D651" s="47"/>
      <c r="E651" s="47"/>
      <c r="F651" s="371"/>
      <c r="G651" s="371"/>
      <c r="H651" s="371"/>
      <c r="I651" s="371"/>
      <c r="J651" s="371"/>
      <c r="K651" s="371"/>
      <c r="L651" s="371"/>
      <c r="M651" s="371"/>
      <c r="N651" s="371"/>
      <c r="O651" s="371"/>
      <c r="P651" s="371"/>
      <c r="Q651" s="371"/>
      <c r="R651" s="371"/>
      <c r="S651" s="371"/>
      <c r="T651" s="371"/>
      <c r="U651" s="371"/>
      <c r="V651" s="371"/>
      <c r="W651" s="371"/>
      <c r="X651" s="371"/>
      <c r="Y651" s="371"/>
      <c r="Z651" s="371"/>
      <c r="AA651" s="371"/>
      <c r="AB651" s="371"/>
    </row>
    <row r="652" spans="1:28" ht="12.75" customHeight="1">
      <c r="A652" s="371"/>
      <c r="B652" s="47"/>
      <c r="C652" s="47"/>
      <c r="D652" s="47"/>
      <c r="E652" s="47"/>
      <c r="F652" s="371"/>
      <c r="G652" s="371"/>
      <c r="H652" s="371"/>
      <c r="I652" s="371"/>
      <c r="J652" s="371"/>
      <c r="K652" s="371"/>
      <c r="L652" s="371"/>
      <c r="M652" s="371"/>
      <c r="N652" s="371"/>
      <c r="O652" s="371"/>
      <c r="P652" s="371"/>
      <c r="Q652" s="371"/>
      <c r="R652" s="371"/>
      <c r="S652" s="371"/>
      <c r="T652" s="371"/>
      <c r="U652" s="371"/>
      <c r="V652" s="371"/>
      <c r="W652" s="371"/>
      <c r="X652" s="371"/>
      <c r="Y652" s="371"/>
      <c r="Z652" s="371"/>
      <c r="AA652" s="371"/>
      <c r="AB652" s="371"/>
    </row>
    <row r="653" spans="1:28" ht="12.75" customHeight="1">
      <c r="A653" s="371"/>
      <c r="B653" s="47"/>
      <c r="C653" s="47"/>
      <c r="D653" s="47"/>
      <c r="E653" s="47"/>
      <c r="F653" s="371"/>
      <c r="G653" s="371"/>
      <c r="H653" s="371"/>
      <c r="I653" s="371"/>
      <c r="J653" s="371"/>
      <c r="K653" s="371"/>
      <c r="L653" s="371"/>
      <c r="M653" s="371"/>
      <c r="N653" s="371"/>
      <c r="O653" s="371"/>
      <c r="P653" s="371"/>
      <c r="Q653" s="371"/>
      <c r="R653" s="371"/>
      <c r="S653" s="371"/>
      <c r="T653" s="371"/>
      <c r="U653" s="371"/>
      <c r="V653" s="371"/>
      <c r="W653" s="371"/>
      <c r="X653" s="371"/>
      <c r="Y653" s="371"/>
      <c r="Z653" s="371"/>
      <c r="AA653" s="371"/>
      <c r="AB653" s="371"/>
    </row>
    <row r="654" spans="1:28" ht="12.75" customHeight="1">
      <c r="A654" s="371"/>
      <c r="B654" s="47"/>
      <c r="C654" s="47"/>
      <c r="D654" s="47"/>
      <c r="E654" s="47"/>
      <c r="F654" s="371"/>
      <c r="G654" s="371"/>
      <c r="H654" s="371"/>
      <c r="I654" s="371"/>
      <c r="J654" s="371"/>
      <c r="K654" s="371"/>
      <c r="L654" s="371"/>
      <c r="M654" s="371"/>
      <c r="N654" s="371"/>
      <c r="O654" s="371"/>
      <c r="P654" s="371"/>
      <c r="Q654" s="371"/>
      <c r="R654" s="371"/>
      <c r="S654" s="371"/>
      <c r="T654" s="371"/>
      <c r="U654" s="371"/>
      <c r="V654" s="371"/>
      <c r="W654" s="371"/>
      <c r="X654" s="371"/>
      <c r="Y654" s="371"/>
      <c r="Z654" s="371"/>
      <c r="AA654" s="371"/>
      <c r="AB654" s="371"/>
    </row>
    <row r="655" spans="1:28" ht="12.75" customHeight="1">
      <c r="A655" s="371"/>
      <c r="B655" s="47"/>
      <c r="C655" s="47"/>
      <c r="D655" s="47"/>
      <c r="E655" s="47"/>
      <c r="F655" s="371"/>
      <c r="G655" s="371"/>
      <c r="H655" s="371"/>
      <c r="I655" s="371"/>
      <c r="J655" s="371"/>
      <c r="K655" s="371"/>
      <c r="L655" s="371"/>
      <c r="M655" s="371"/>
      <c r="N655" s="371"/>
      <c r="O655" s="371"/>
      <c r="P655" s="371"/>
      <c r="Q655" s="371"/>
      <c r="R655" s="371"/>
      <c r="S655" s="371"/>
      <c r="T655" s="371"/>
      <c r="U655" s="371"/>
      <c r="V655" s="371"/>
      <c r="W655" s="371"/>
      <c r="X655" s="371"/>
      <c r="Y655" s="371"/>
      <c r="Z655" s="371"/>
      <c r="AA655" s="371"/>
      <c r="AB655" s="371"/>
    </row>
    <row r="656" spans="1:28" ht="12.75" customHeight="1">
      <c r="A656" s="371"/>
      <c r="B656" s="47"/>
      <c r="C656" s="47"/>
      <c r="D656" s="47"/>
      <c r="E656" s="47"/>
      <c r="F656" s="371"/>
      <c r="G656" s="371"/>
      <c r="H656" s="371"/>
      <c r="I656" s="371"/>
      <c r="J656" s="371"/>
      <c r="K656" s="371"/>
      <c r="L656" s="371"/>
      <c r="M656" s="371"/>
      <c r="N656" s="371"/>
      <c r="O656" s="371"/>
      <c r="P656" s="371"/>
      <c r="Q656" s="371"/>
      <c r="R656" s="371"/>
      <c r="S656" s="371"/>
      <c r="T656" s="371"/>
      <c r="U656" s="371"/>
      <c r="V656" s="371"/>
      <c r="W656" s="371"/>
      <c r="X656" s="371"/>
      <c r="Y656" s="371"/>
      <c r="Z656" s="371"/>
      <c r="AA656" s="371"/>
      <c r="AB656" s="371"/>
    </row>
    <row r="657" spans="1:28" ht="12.75" customHeight="1">
      <c r="A657" s="371"/>
      <c r="B657" s="47"/>
      <c r="C657" s="47"/>
      <c r="D657" s="47"/>
      <c r="E657" s="47"/>
      <c r="F657" s="371"/>
      <c r="G657" s="371"/>
      <c r="H657" s="371"/>
      <c r="I657" s="371"/>
      <c r="J657" s="371"/>
      <c r="K657" s="371"/>
      <c r="L657" s="371"/>
      <c r="M657" s="371"/>
      <c r="N657" s="371"/>
      <c r="O657" s="371"/>
      <c r="P657" s="371"/>
      <c r="Q657" s="371"/>
      <c r="R657" s="371"/>
      <c r="S657" s="371"/>
      <c r="T657" s="371"/>
      <c r="U657" s="371"/>
      <c r="V657" s="371"/>
      <c r="W657" s="371"/>
      <c r="X657" s="371"/>
      <c r="Y657" s="371"/>
      <c r="Z657" s="371"/>
      <c r="AA657" s="371"/>
      <c r="AB657" s="371"/>
    </row>
    <row r="658" spans="1:28" ht="12.75" customHeight="1">
      <c r="A658" s="371"/>
      <c r="B658" s="47"/>
      <c r="C658" s="47"/>
      <c r="D658" s="47"/>
      <c r="E658" s="47"/>
      <c r="F658" s="371"/>
      <c r="G658" s="371"/>
      <c r="H658" s="371"/>
      <c r="I658" s="371"/>
      <c r="J658" s="371"/>
      <c r="K658" s="371"/>
      <c r="L658" s="371"/>
      <c r="M658" s="371"/>
      <c r="N658" s="371"/>
      <c r="O658" s="371"/>
      <c r="P658" s="371"/>
      <c r="Q658" s="371"/>
      <c r="R658" s="371"/>
      <c r="S658" s="371"/>
      <c r="T658" s="371"/>
      <c r="U658" s="371"/>
      <c r="V658" s="371"/>
      <c r="W658" s="371"/>
      <c r="X658" s="371"/>
      <c r="Y658" s="371"/>
      <c r="Z658" s="371"/>
      <c r="AA658" s="371"/>
      <c r="AB658" s="371"/>
    </row>
    <row r="659" spans="1:28" ht="12.75" customHeight="1">
      <c r="A659" s="371"/>
      <c r="B659" s="47"/>
      <c r="C659" s="47"/>
      <c r="D659" s="47"/>
      <c r="E659" s="47"/>
      <c r="F659" s="371"/>
      <c r="G659" s="371"/>
      <c r="H659" s="371"/>
      <c r="I659" s="371"/>
      <c r="J659" s="371"/>
      <c r="K659" s="371"/>
      <c r="L659" s="371"/>
      <c r="M659" s="371"/>
      <c r="N659" s="371"/>
      <c r="O659" s="371"/>
      <c r="P659" s="371"/>
      <c r="Q659" s="371"/>
      <c r="R659" s="371"/>
      <c r="S659" s="371"/>
      <c r="T659" s="371"/>
      <c r="U659" s="371"/>
      <c r="V659" s="371"/>
      <c r="W659" s="371"/>
      <c r="X659" s="371"/>
      <c r="Y659" s="371"/>
      <c r="Z659" s="371"/>
      <c r="AA659" s="371"/>
      <c r="AB659" s="371"/>
    </row>
    <row r="660" spans="1:28" ht="12.75" customHeight="1">
      <c r="A660" s="371"/>
      <c r="B660" s="47"/>
      <c r="C660" s="47"/>
      <c r="D660" s="47"/>
      <c r="E660" s="47"/>
      <c r="F660" s="371"/>
      <c r="G660" s="371"/>
      <c r="H660" s="371"/>
      <c r="I660" s="371"/>
      <c r="J660" s="371"/>
      <c r="K660" s="371"/>
      <c r="L660" s="371"/>
      <c r="M660" s="371"/>
      <c r="N660" s="371"/>
      <c r="O660" s="371"/>
      <c r="P660" s="371"/>
      <c r="Q660" s="371"/>
      <c r="R660" s="371"/>
      <c r="S660" s="371"/>
      <c r="T660" s="371"/>
      <c r="U660" s="371"/>
      <c r="V660" s="371"/>
      <c r="W660" s="371"/>
      <c r="X660" s="371"/>
      <c r="Y660" s="371"/>
      <c r="Z660" s="371"/>
      <c r="AA660" s="371"/>
      <c r="AB660" s="371"/>
    </row>
    <row r="661" spans="1:28" ht="12.75" customHeight="1">
      <c r="A661" s="371"/>
      <c r="B661" s="47"/>
      <c r="C661" s="47"/>
      <c r="D661" s="47"/>
      <c r="E661" s="47"/>
      <c r="F661" s="371"/>
      <c r="G661" s="371"/>
      <c r="H661" s="371"/>
      <c r="I661" s="371"/>
      <c r="J661" s="371"/>
      <c r="K661" s="371"/>
      <c r="L661" s="371"/>
      <c r="M661" s="371"/>
      <c r="N661" s="371"/>
      <c r="O661" s="371"/>
      <c r="P661" s="371"/>
      <c r="Q661" s="371"/>
      <c r="R661" s="371"/>
      <c r="S661" s="371"/>
      <c r="T661" s="371"/>
      <c r="U661" s="371"/>
      <c r="V661" s="371"/>
      <c r="W661" s="371"/>
      <c r="X661" s="371"/>
      <c r="Y661" s="371"/>
      <c r="Z661" s="371"/>
      <c r="AA661" s="371"/>
      <c r="AB661" s="371"/>
    </row>
    <row r="662" spans="1:28" ht="12.75" customHeight="1">
      <c r="A662" s="371"/>
      <c r="B662" s="47"/>
      <c r="C662" s="47"/>
      <c r="D662" s="47"/>
      <c r="E662" s="47"/>
      <c r="F662" s="371"/>
      <c r="G662" s="371"/>
      <c r="H662" s="371"/>
      <c r="I662" s="371"/>
      <c r="J662" s="371"/>
      <c r="K662" s="371"/>
      <c r="L662" s="371"/>
      <c r="M662" s="371"/>
      <c r="N662" s="371"/>
      <c r="O662" s="371"/>
      <c r="P662" s="371"/>
      <c r="Q662" s="371"/>
      <c r="R662" s="371"/>
      <c r="S662" s="371"/>
      <c r="T662" s="371"/>
      <c r="U662" s="371"/>
      <c r="V662" s="371"/>
      <c r="W662" s="371"/>
      <c r="X662" s="371"/>
      <c r="Y662" s="371"/>
      <c r="Z662" s="371"/>
      <c r="AA662" s="371"/>
      <c r="AB662" s="371"/>
    </row>
    <row r="663" spans="1:28" ht="12.75" customHeight="1">
      <c r="A663" s="371"/>
      <c r="B663" s="47"/>
      <c r="C663" s="47"/>
      <c r="D663" s="47"/>
      <c r="E663" s="47"/>
      <c r="F663" s="371"/>
      <c r="G663" s="371"/>
      <c r="H663" s="371"/>
      <c r="I663" s="371"/>
      <c r="J663" s="371"/>
      <c r="K663" s="371"/>
      <c r="L663" s="371"/>
      <c r="M663" s="371"/>
      <c r="N663" s="371"/>
      <c r="O663" s="371"/>
      <c r="P663" s="371"/>
      <c r="Q663" s="371"/>
      <c r="R663" s="371"/>
      <c r="S663" s="371"/>
      <c r="T663" s="371"/>
      <c r="U663" s="371"/>
      <c r="V663" s="371"/>
      <c r="W663" s="371"/>
      <c r="X663" s="371"/>
      <c r="Y663" s="371"/>
      <c r="Z663" s="371"/>
      <c r="AA663" s="371"/>
      <c r="AB663" s="371"/>
    </row>
    <row r="664" spans="1:28" ht="12.75" customHeight="1">
      <c r="A664" s="371"/>
      <c r="B664" s="47"/>
      <c r="C664" s="47"/>
      <c r="D664" s="47"/>
      <c r="E664" s="47"/>
      <c r="F664" s="371"/>
      <c r="G664" s="371"/>
      <c r="H664" s="371"/>
      <c r="I664" s="371"/>
      <c r="J664" s="371"/>
      <c r="K664" s="371"/>
      <c r="L664" s="371"/>
      <c r="M664" s="371"/>
      <c r="N664" s="371"/>
      <c r="O664" s="371"/>
      <c r="P664" s="371"/>
      <c r="Q664" s="371"/>
      <c r="R664" s="371"/>
      <c r="S664" s="371"/>
      <c r="T664" s="371"/>
      <c r="U664" s="371"/>
      <c r="V664" s="371"/>
      <c r="W664" s="371"/>
      <c r="X664" s="371"/>
      <c r="Y664" s="371"/>
      <c r="Z664" s="371"/>
      <c r="AA664" s="371"/>
      <c r="AB664" s="371"/>
    </row>
    <row r="665" spans="1:28" ht="12.75" customHeight="1">
      <c r="A665" s="371"/>
      <c r="B665" s="47"/>
      <c r="C665" s="47"/>
      <c r="D665" s="47"/>
      <c r="E665" s="47"/>
      <c r="F665" s="371"/>
      <c r="G665" s="371"/>
      <c r="H665" s="371"/>
      <c r="I665" s="371"/>
      <c r="J665" s="371"/>
      <c r="K665" s="371"/>
      <c r="L665" s="371"/>
      <c r="M665" s="371"/>
      <c r="N665" s="371"/>
      <c r="O665" s="371"/>
      <c r="P665" s="371"/>
      <c r="Q665" s="371"/>
      <c r="R665" s="371"/>
      <c r="S665" s="371"/>
      <c r="T665" s="371"/>
      <c r="U665" s="371"/>
      <c r="V665" s="371"/>
      <c r="W665" s="371"/>
      <c r="X665" s="371"/>
      <c r="Y665" s="371"/>
      <c r="Z665" s="371"/>
      <c r="AA665" s="371"/>
      <c r="AB665" s="371"/>
    </row>
    <row r="666" spans="1:28" ht="12.75" customHeight="1">
      <c r="A666" s="371"/>
      <c r="B666" s="47"/>
      <c r="C666" s="47"/>
      <c r="D666" s="47"/>
      <c r="E666" s="47"/>
      <c r="F666" s="371"/>
      <c r="G666" s="371"/>
      <c r="H666" s="371"/>
      <c r="I666" s="371"/>
      <c r="J666" s="371"/>
      <c r="K666" s="371"/>
      <c r="L666" s="371"/>
      <c r="M666" s="371"/>
      <c r="N666" s="371"/>
      <c r="O666" s="371"/>
      <c r="P666" s="371"/>
      <c r="Q666" s="371"/>
      <c r="R666" s="371"/>
      <c r="S666" s="371"/>
      <c r="T666" s="371"/>
      <c r="U666" s="371"/>
      <c r="V666" s="371"/>
      <c r="W666" s="371"/>
      <c r="X666" s="371"/>
      <c r="Y666" s="371"/>
      <c r="Z666" s="371"/>
      <c r="AA666" s="371"/>
      <c r="AB666" s="371"/>
    </row>
    <row r="667" spans="1:28" ht="12.75" customHeight="1">
      <c r="A667" s="371"/>
      <c r="B667" s="47"/>
      <c r="C667" s="47"/>
      <c r="D667" s="47"/>
      <c r="E667" s="47"/>
      <c r="F667" s="371"/>
      <c r="G667" s="371"/>
      <c r="H667" s="371"/>
      <c r="I667" s="371"/>
      <c r="J667" s="371"/>
      <c r="K667" s="371"/>
      <c r="L667" s="371"/>
      <c r="M667" s="371"/>
      <c r="N667" s="371"/>
      <c r="O667" s="371"/>
      <c r="P667" s="371"/>
      <c r="Q667" s="371"/>
      <c r="R667" s="371"/>
      <c r="S667" s="371"/>
      <c r="T667" s="371"/>
      <c r="U667" s="371"/>
      <c r="V667" s="371"/>
      <c r="W667" s="371"/>
      <c r="X667" s="371"/>
      <c r="Y667" s="371"/>
      <c r="Z667" s="371"/>
      <c r="AA667" s="371"/>
      <c r="AB667" s="371"/>
    </row>
    <row r="668" spans="1:28" ht="12.75" customHeight="1">
      <c r="A668" s="371"/>
      <c r="B668" s="47"/>
      <c r="C668" s="47"/>
      <c r="D668" s="47"/>
      <c r="E668" s="47"/>
      <c r="F668" s="371"/>
      <c r="G668" s="371"/>
      <c r="H668" s="371"/>
      <c r="I668" s="371"/>
      <c r="J668" s="371"/>
      <c r="K668" s="371"/>
      <c r="L668" s="371"/>
      <c r="M668" s="371"/>
      <c r="N668" s="371"/>
      <c r="O668" s="371"/>
      <c r="P668" s="371"/>
      <c r="Q668" s="371"/>
      <c r="R668" s="371"/>
      <c r="S668" s="371"/>
      <c r="T668" s="371"/>
      <c r="U668" s="371"/>
      <c r="V668" s="371"/>
      <c r="W668" s="371"/>
      <c r="X668" s="371"/>
      <c r="Y668" s="371"/>
      <c r="Z668" s="371"/>
      <c r="AA668" s="371"/>
      <c r="AB668" s="371"/>
    </row>
    <row r="669" spans="1:28" ht="12.75" customHeight="1">
      <c r="A669" s="60"/>
      <c r="B669" s="253"/>
      <c r="C669" s="233"/>
      <c r="D669" s="233"/>
      <c r="E669" s="233"/>
      <c r="F669" s="228"/>
      <c r="G669" s="371"/>
      <c r="H669" s="32"/>
    </row>
    <row r="670" spans="1:28" ht="12.75" customHeight="1">
      <c r="A670" s="60"/>
      <c r="B670" s="253"/>
      <c r="C670" s="233"/>
      <c r="D670" s="233"/>
      <c r="E670" s="233"/>
      <c r="F670" s="228"/>
      <c r="G670" s="371"/>
      <c r="H670" s="32"/>
    </row>
    <row r="671" spans="1:28" ht="12.75" customHeight="1">
      <c r="A671" s="60"/>
      <c r="B671" s="253"/>
      <c r="C671" s="233"/>
      <c r="D671" s="233"/>
      <c r="E671" s="233"/>
      <c r="F671" s="228"/>
      <c r="G671" s="371"/>
      <c r="H671" s="32"/>
    </row>
    <row r="672" spans="1:28" ht="12.75" customHeight="1">
      <c r="A672" s="60"/>
      <c r="B672" s="253"/>
      <c r="C672" s="233"/>
      <c r="D672" s="233"/>
      <c r="E672" s="233"/>
      <c r="F672" s="228"/>
      <c r="G672" s="371"/>
      <c r="H672" s="32"/>
    </row>
    <row r="673" spans="1:8" ht="12.75" customHeight="1">
      <c r="A673" s="60"/>
      <c r="B673" s="253"/>
      <c r="C673" s="233"/>
      <c r="D673" s="233"/>
      <c r="E673" s="233"/>
      <c r="F673" s="228"/>
      <c r="G673" s="371"/>
      <c r="H673" s="32"/>
    </row>
    <row r="674" spans="1:8" ht="12.75" customHeight="1">
      <c r="A674" s="60"/>
      <c r="B674" s="253"/>
      <c r="C674" s="233"/>
      <c r="D674" s="233"/>
      <c r="E674" s="233"/>
      <c r="F674" s="228"/>
      <c r="G674" s="371"/>
      <c r="H674" s="32"/>
    </row>
    <row r="675" spans="1:8" ht="12.75" customHeight="1">
      <c r="A675" s="60"/>
      <c r="B675" s="253"/>
      <c r="C675" s="233"/>
      <c r="D675" s="233"/>
      <c r="E675" s="233"/>
      <c r="F675" s="228"/>
      <c r="G675" s="371"/>
      <c r="H675" s="32"/>
    </row>
    <row r="676" spans="1:8" ht="12.75" customHeight="1">
      <c r="A676" s="60"/>
      <c r="B676" s="253"/>
      <c r="C676" s="233"/>
      <c r="D676" s="233"/>
      <c r="E676" s="233"/>
      <c r="F676" s="228"/>
      <c r="G676" s="371"/>
      <c r="H676" s="32"/>
    </row>
    <row r="677" spans="1:8" ht="12.75" customHeight="1">
      <c r="A677" s="60"/>
      <c r="B677" s="253"/>
      <c r="C677" s="233"/>
      <c r="D677" s="233"/>
      <c r="E677" s="233"/>
      <c r="F677" s="228"/>
      <c r="G677" s="371"/>
      <c r="H677" s="32"/>
    </row>
    <row r="678" spans="1:8" ht="12.75" customHeight="1">
      <c r="A678" s="60"/>
      <c r="B678" s="253"/>
      <c r="C678" s="233"/>
      <c r="D678" s="233"/>
      <c r="E678" s="233"/>
      <c r="F678" s="228"/>
      <c r="G678" s="371"/>
      <c r="H678" s="32"/>
    </row>
    <row r="679" spans="1:8" ht="12.75" customHeight="1">
      <c r="A679" s="60"/>
      <c r="B679" s="253"/>
      <c r="C679" s="233"/>
      <c r="D679" s="233"/>
      <c r="E679" s="233"/>
      <c r="F679" s="228"/>
      <c r="G679" s="371"/>
      <c r="H679" s="32"/>
    </row>
    <row r="680" spans="1:8" ht="12.75" customHeight="1">
      <c r="A680" s="60"/>
      <c r="B680" s="253"/>
      <c r="C680" s="233"/>
      <c r="D680" s="233"/>
      <c r="E680" s="233"/>
      <c r="F680" s="228"/>
      <c r="G680" s="371"/>
      <c r="H680" s="32"/>
    </row>
    <row r="681" spans="1:8" ht="12.75" customHeight="1">
      <c r="A681" s="60"/>
      <c r="B681" s="253"/>
      <c r="C681" s="233"/>
      <c r="D681" s="233"/>
      <c r="E681" s="233"/>
      <c r="F681" s="228"/>
      <c r="G681" s="371"/>
      <c r="H681" s="32"/>
    </row>
    <row r="682" spans="1:8" ht="12.75" customHeight="1">
      <c r="A682" s="60"/>
      <c r="B682" s="253"/>
      <c r="C682" s="233"/>
      <c r="D682" s="233"/>
      <c r="E682" s="233"/>
      <c r="F682" s="228"/>
      <c r="G682" s="371"/>
      <c r="H682" s="32"/>
    </row>
    <row r="683" spans="1:8" ht="12.75" customHeight="1">
      <c r="A683" s="60"/>
      <c r="B683" s="253"/>
      <c r="C683" s="233"/>
      <c r="D683" s="233"/>
      <c r="E683" s="233"/>
      <c r="F683" s="228"/>
      <c r="G683" s="371"/>
      <c r="H683" s="32"/>
    </row>
    <row r="684" spans="1:8" ht="12.75" customHeight="1">
      <c r="A684" s="60"/>
      <c r="B684" s="253"/>
      <c r="C684" s="233"/>
      <c r="D684" s="233"/>
      <c r="E684" s="233"/>
      <c r="F684" s="228"/>
      <c r="G684" s="371"/>
      <c r="H684" s="32"/>
    </row>
    <row r="685" spans="1:8" ht="12.75" customHeight="1">
      <c r="A685" s="60"/>
      <c r="B685" s="253"/>
      <c r="C685" s="233"/>
      <c r="D685" s="233"/>
      <c r="E685" s="233"/>
      <c r="F685" s="228"/>
      <c r="G685" s="371"/>
      <c r="H685" s="32"/>
    </row>
    <row r="686" spans="1:8" ht="12.75" customHeight="1">
      <c r="A686" s="60"/>
      <c r="B686" s="253"/>
      <c r="C686" s="233"/>
      <c r="D686" s="233"/>
      <c r="E686" s="233"/>
      <c r="F686" s="228"/>
      <c r="G686" s="371"/>
      <c r="H686" s="32"/>
    </row>
    <row r="687" spans="1:8" ht="12.75" customHeight="1">
      <c r="A687" s="60"/>
      <c r="B687" s="253"/>
      <c r="C687" s="233"/>
      <c r="D687" s="233"/>
      <c r="E687" s="233"/>
      <c r="F687" s="228"/>
      <c r="G687" s="371"/>
      <c r="H687" s="32"/>
    </row>
    <row r="688" spans="1:8" ht="12.75" customHeight="1">
      <c r="A688" s="60"/>
      <c r="B688" s="253"/>
      <c r="C688" s="233"/>
      <c r="D688" s="233"/>
      <c r="E688" s="233"/>
      <c r="F688" s="228"/>
      <c r="G688" s="371"/>
      <c r="H688" s="32"/>
    </row>
    <row r="689" spans="1:8" ht="12.75" customHeight="1">
      <c r="A689" s="60"/>
      <c r="B689" s="253"/>
      <c r="C689" s="233"/>
      <c r="D689" s="233"/>
      <c r="E689" s="233"/>
      <c r="F689" s="228"/>
      <c r="G689" s="371"/>
      <c r="H689" s="32"/>
    </row>
    <row r="690" spans="1:8" ht="12.75" customHeight="1">
      <c r="A690" s="60"/>
      <c r="B690" s="253"/>
      <c r="C690" s="233"/>
      <c r="D690" s="233"/>
      <c r="E690" s="233"/>
      <c r="F690" s="228"/>
      <c r="G690" s="371"/>
      <c r="H690" s="32"/>
    </row>
    <row r="691" spans="1:8" ht="12.75" customHeight="1">
      <c r="A691" s="60"/>
      <c r="B691" s="253"/>
      <c r="C691" s="233"/>
      <c r="D691" s="233"/>
      <c r="E691" s="233"/>
      <c r="F691" s="228"/>
      <c r="G691" s="371"/>
      <c r="H691" s="32"/>
    </row>
    <row r="692" spans="1:8" ht="12.75" customHeight="1">
      <c r="A692" s="60"/>
      <c r="B692" s="253"/>
      <c r="C692" s="233"/>
      <c r="D692" s="233"/>
      <c r="E692" s="233"/>
      <c r="F692" s="228"/>
      <c r="G692" s="371"/>
      <c r="H692" s="32"/>
    </row>
    <row r="693" spans="1:8" ht="12.75" customHeight="1">
      <c r="A693" s="60"/>
      <c r="B693" s="253"/>
      <c r="C693" s="233"/>
      <c r="D693" s="233"/>
      <c r="E693" s="233"/>
      <c r="F693" s="228"/>
      <c r="G693" s="371"/>
      <c r="H693" s="32"/>
    </row>
    <row r="694" spans="1:8" ht="12.75" customHeight="1">
      <c r="A694" s="60"/>
      <c r="B694" s="253"/>
      <c r="C694" s="233"/>
      <c r="D694" s="233"/>
      <c r="E694" s="233"/>
      <c r="F694" s="228"/>
      <c r="G694" s="371"/>
      <c r="H694" s="32"/>
    </row>
    <row r="695" spans="1:8" ht="12.75" customHeight="1">
      <c r="A695" s="60"/>
      <c r="B695" s="253"/>
      <c r="C695" s="233"/>
      <c r="D695" s="233"/>
      <c r="E695" s="233"/>
      <c r="F695" s="228"/>
      <c r="G695" s="371"/>
      <c r="H695" s="32"/>
    </row>
    <row r="696" spans="1:8" ht="12.75" customHeight="1">
      <c r="A696" s="60"/>
      <c r="B696" s="253"/>
      <c r="C696" s="233"/>
      <c r="D696" s="233"/>
      <c r="E696" s="233"/>
      <c r="F696" s="228"/>
      <c r="G696" s="371"/>
      <c r="H696" s="32"/>
    </row>
    <row r="697" spans="1:8" ht="12.75" customHeight="1">
      <c r="A697" s="60"/>
      <c r="B697" s="253"/>
      <c r="C697" s="233"/>
      <c r="D697" s="233"/>
      <c r="E697" s="233"/>
      <c r="F697" s="228"/>
      <c r="G697" s="371"/>
      <c r="H697" s="32"/>
    </row>
    <row r="698" spans="1:8" ht="12.75" customHeight="1">
      <c r="A698" s="60"/>
      <c r="B698" s="253"/>
      <c r="C698" s="233"/>
      <c r="D698" s="233"/>
      <c r="E698" s="233"/>
      <c r="F698" s="228"/>
      <c r="G698" s="371"/>
      <c r="H698" s="32"/>
    </row>
    <row r="699" spans="1:8" ht="12.75" customHeight="1">
      <c r="A699" s="60"/>
      <c r="B699" s="253"/>
      <c r="C699" s="233"/>
      <c r="D699" s="233"/>
      <c r="E699" s="233"/>
      <c r="F699" s="228"/>
      <c r="G699" s="371"/>
      <c r="H699" s="32"/>
    </row>
    <row r="700" spans="1:8" ht="12.75" customHeight="1">
      <c r="A700" s="60"/>
      <c r="B700" s="253"/>
      <c r="C700" s="233"/>
      <c r="D700" s="233"/>
      <c r="E700" s="233"/>
      <c r="F700" s="228"/>
      <c r="G700" s="371"/>
      <c r="H700" s="32"/>
    </row>
    <row r="701" spans="1:8" ht="12.75" customHeight="1">
      <c r="A701" s="60"/>
      <c r="B701" s="253"/>
      <c r="C701" s="233"/>
      <c r="D701" s="233"/>
      <c r="E701" s="233"/>
      <c r="F701" s="228"/>
      <c r="G701" s="371"/>
      <c r="H701" s="32"/>
    </row>
    <row r="702" spans="1:8" ht="12.75" customHeight="1">
      <c r="A702" s="60"/>
      <c r="B702" s="253"/>
      <c r="C702" s="233"/>
      <c r="D702" s="233"/>
      <c r="E702" s="233"/>
      <c r="F702" s="228"/>
      <c r="G702" s="371"/>
      <c r="H702" s="32"/>
    </row>
    <row r="703" spans="1:8" ht="12.75" customHeight="1">
      <c r="A703" s="60"/>
      <c r="B703" s="253"/>
      <c r="C703" s="233"/>
      <c r="D703" s="233"/>
      <c r="E703" s="233"/>
      <c r="F703" s="228"/>
      <c r="G703" s="371"/>
      <c r="H703" s="32"/>
    </row>
    <row r="704" spans="1:8" ht="12.75" customHeight="1">
      <c r="A704" s="60"/>
      <c r="B704" s="253"/>
      <c r="C704" s="233"/>
      <c r="D704" s="233"/>
      <c r="E704" s="233"/>
      <c r="F704" s="228"/>
      <c r="G704" s="371"/>
      <c r="H704" s="32"/>
    </row>
    <row r="705" spans="1:8" ht="12.75" customHeight="1">
      <c r="A705" s="60"/>
      <c r="B705" s="253"/>
      <c r="C705" s="233"/>
      <c r="D705" s="233"/>
      <c r="E705" s="233"/>
      <c r="F705" s="228"/>
      <c r="G705" s="371"/>
      <c r="H705" s="32"/>
    </row>
    <row r="706" spans="1:8" ht="12.75" customHeight="1">
      <c r="A706" s="60"/>
      <c r="B706" s="253"/>
      <c r="C706" s="233"/>
      <c r="D706" s="233"/>
      <c r="E706" s="233"/>
      <c r="F706" s="228"/>
      <c r="G706" s="371"/>
      <c r="H706" s="32"/>
    </row>
    <row r="707" spans="1:8" ht="12.75" customHeight="1">
      <c r="A707" s="60"/>
      <c r="B707" s="253"/>
      <c r="C707" s="233"/>
      <c r="D707" s="233"/>
      <c r="E707" s="233"/>
      <c r="F707" s="228"/>
      <c r="G707" s="371"/>
      <c r="H707" s="32"/>
    </row>
    <row r="708" spans="1:8" ht="12.75" customHeight="1">
      <c r="A708" s="60"/>
      <c r="B708" s="253"/>
      <c r="C708" s="233"/>
      <c r="D708" s="233"/>
      <c r="E708" s="233"/>
      <c r="F708" s="228"/>
      <c r="G708" s="371"/>
      <c r="H708" s="32"/>
    </row>
    <row r="709" spans="1:8" ht="12.75" customHeight="1">
      <c r="A709" s="60"/>
      <c r="B709" s="253"/>
      <c r="C709" s="233"/>
      <c r="D709" s="233"/>
      <c r="E709" s="233"/>
      <c r="F709" s="228"/>
      <c r="G709" s="371"/>
      <c r="H709" s="32"/>
    </row>
    <row r="710" spans="1:8" ht="12.75" customHeight="1">
      <c r="A710" s="60"/>
      <c r="B710" s="253"/>
      <c r="C710" s="233"/>
      <c r="D710" s="233"/>
      <c r="E710" s="233"/>
      <c r="F710" s="228"/>
      <c r="G710" s="371"/>
      <c r="H710" s="32"/>
    </row>
    <row r="711" spans="1:8" ht="12.75" customHeight="1">
      <c r="A711" s="60"/>
      <c r="B711" s="253"/>
      <c r="C711" s="233"/>
      <c r="D711" s="233"/>
      <c r="E711" s="233"/>
      <c r="F711" s="228"/>
      <c r="G711" s="371"/>
      <c r="H711" s="32"/>
    </row>
    <row r="712" spans="1:8" ht="12.75" customHeight="1">
      <c r="A712" s="60"/>
      <c r="B712" s="253"/>
      <c r="C712" s="233"/>
      <c r="D712" s="233"/>
      <c r="E712" s="233"/>
      <c r="F712" s="228"/>
      <c r="G712" s="371"/>
      <c r="H712" s="32"/>
    </row>
    <row r="713" spans="1:8" ht="12.75" customHeight="1">
      <c r="A713" s="60"/>
      <c r="B713" s="253"/>
      <c r="C713" s="233"/>
      <c r="D713" s="233"/>
      <c r="E713" s="233"/>
      <c r="F713" s="228"/>
      <c r="G713" s="371"/>
      <c r="H713" s="32"/>
    </row>
    <row r="714" spans="1:8" ht="12.75" customHeight="1">
      <c r="A714" s="60"/>
      <c r="B714" s="253"/>
      <c r="C714" s="233"/>
      <c r="D714" s="233"/>
      <c r="E714" s="233"/>
      <c r="F714" s="228"/>
      <c r="G714" s="371"/>
      <c r="H714" s="32"/>
    </row>
    <row r="715" spans="1:8" ht="12.75" customHeight="1">
      <c r="A715" s="60"/>
      <c r="B715" s="253"/>
      <c r="C715" s="233"/>
      <c r="D715" s="233"/>
      <c r="E715" s="233"/>
      <c r="F715" s="228"/>
      <c r="G715" s="371"/>
      <c r="H715" s="32"/>
    </row>
    <row r="716" spans="1:8" ht="12.75" customHeight="1">
      <c r="A716" s="60"/>
      <c r="B716" s="253"/>
      <c r="C716" s="233"/>
      <c r="D716" s="233"/>
      <c r="E716" s="233"/>
      <c r="F716" s="228"/>
      <c r="G716" s="371"/>
      <c r="H716" s="32"/>
    </row>
    <row r="717" spans="1:8" ht="12.75" customHeight="1">
      <c r="A717" s="60"/>
      <c r="B717" s="253"/>
      <c r="C717" s="233"/>
      <c r="D717" s="233"/>
      <c r="E717" s="233"/>
      <c r="F717" s="228"/>
      <c r="G717" s="371"/>
      <c r="H717" s="32"/>
    </row>
    <row r="718" spans="1:8" ht="12.75" customHeight="1">
      <c r="A718" s="60"/>
      <c r="B718" s="253"/>
      <c r="C718" s="233"/>
      <c r="D718" s="233"/>
      <c r="E718" s="233"/>
      <c r="F718" s="228"/>
      <c r="G718" s="371"/>
      <c r="H718" s="32"/>
    </row>
    <row r="719" spans="1:8" ht="12.75" customHeight="1">
      <c r="A719" s="60"/>
      <c r="B719" s="253"/>
      <c r="C719" s="233"/>
      <c r="D719" s="233"/>
      <c r="E719" s="233"/>
      <c r="F719" s="228"/>
      <c r="G719" s="371"/>
      <c r="H719" s="32"/>
    </row>
    <row r="720" spans="1:8" ht="12.75" customHeight="1">
      <c r="A720" s="60"/>
      <c r="B720" s="253"/>
      <c r="C720" s="233"/>
      <c r="D720" s="233"/>
      <c r="E720" s="233"/>
      <c r="F720" s="228"/>
      <c r="G720" s="371"/>
      <c r="H720" s="32"/>
    </row>
    <row r="721" spans="1:8" ht="12.75" customHeight="1">
      <c r="A721" s="60"/>
      <c r="B721" s="253"/>
      <c r="C721" s="233"/>
      <c r="D721" s="233"/>
      <c r="E721" s="233"/>
      <c r="F721" s="228"/>
      <c r="G721" s="371"/>
      <c r="H721" s="32"/>
    </row>
    <row r="722" spans="1:8" ht="12.75" customHeight="1">
      <c r="A722" s="60"/>
      <c r="B722" s="253"/>
      <c r="C722" s="233"/>
      <c r="D722" s="233"/>
      <c r="E722" s="233"/>
      <c r="F722" s="228"/>
      <c r="G722" s="371"/>
      <c r="H722" s="32"/>
    </row>
    <row r="723" spans="1:8" ht="12.75" customHeight="1">
      <c r="A723" s="60"/>
      <c r="B723" s="253"/>
      <c r="C723" s="233"/>
      <c r="D723" s="233"/>
      <c r="E723" s="233"/>
      <c r="F723" s="228"/>
      <c r="G723" s="371"/>
      <c r="H723" s="32"/>
    </row>
    <row r="724" spans="1:8" ht="12.75" customHeight="1">
      <c r="A724" s="60"/>
      <c r="B724" s="253"/>
      <c r="C724" s="233"/>
      <c r="D724" s="233"/>
      <c r="E724" s="233"/>
      <c r="F724" s="228"/>
      <c r="G724" s="371"/>
      <c r="H724" s="32"/>
    </row>
    <row r="725" spans="1:8" ht="12.75" customHeight="1">
      <c r="A725" s="60"/>
      <c r="B725" s="253"/>
      <c r="C725" s="233"/>
      <c r="D725" s="233"/>
      <c r="E725" s="233"/>
      <c r="F725" s="228"/>
      <c r="G725" s="371"/>
      <c r="H725" s="32"/>
    </row>
    <row r="726" spans="1:8" ht="12.75" customHeight="1">
      <c r="A726" s="60"/>
      <c r="B726" s="253"/>
      <c r="C726" s="233"/>
      <c r="D726" s="233"/>
      <c r="E726" s="233"/>
      <c r="F726" s="228"/>
      <c r="G726" s="371"/>
      <c r="H726" s="32"/>
    </row>
    <row r="727" spans="1:8" ht="12.75" customHeight="1">
      <c r="A727" s="60"/>
      <c r="B727" s="253"/>
      <c r="C727" s="233"/>
      <c r="D727" s="233"/>
      <c r="E727" s="233"/>
      <c r="F727" s="228"/>
      <c r="G727" s="371"/>
      <c r="H727" s="32"/>
    </row>
    <row r="728" spans="1:8" ht="12.75" customHeight="1">
      <c r="A728" s="60"/>
      <c r="B728" s="253"/>
      <c r="C728" s="233"/>
      <c r="D728" s="233"/>
      <c r="E728" s="233"/>
      <c r="F728" s="228"/>
      <c r="G728" s="371"/>
      <c r="H728" s="32"/>
    </row>
    <row r="729" spans="1:8" ht="12.75" customHeight="1">
      <c r="A729" s="60"/>
      <c r="B729" s="253"/>
      <c r="C729" s="233"/>
      <c r="D729" s="233"/>
      <c r="E729" s="233"/>
      <c r="F729" s="228"/>
      <c r="G729" s="371"/>
      <c r="H729" s="32"/>
    </row>
    <row r="730" spans="1:8" ht="12.75" customHeight="1">
      <c r="A730" s="60"/>
      <c r="B730" s="253"/>
      <c r="C730" s="233"/>
      <c r="D730" s="233"/>
      <c r="E730" s="233"/>
      <c r="F730" s="228"/>
      <c r="G730" s="371"/>
      <c r="H730" s="32"/>
    </row>
    <row r="731" spans="1:8" ht="12.75" customHeight="1">
      <c r="A731" s="60"/>
      <c r="B731" s="253"/>
      <c r="C731" s="233"/>
      <c r="D731" s="233"/>
      <c r="E731" s="233"/>
      <c r="F731" s="228"/>
      <c r="G731" s="371"/>
      <c r="H731" s="32"/>
    </row>
    <row r="732" spans="1:8" ht="12.75" customHeight="1">
      <c r="A732" s="60"/>
      <c r="B732" s="253"/>
      <c r="C732" s="233"/>
      <c r="D732" s="233"/>
      <c r="E732" s="233"/>
      <c r="F732" s="228"/>
      <c r="G732" s="371"/>
      <c r="H732" s="32"/>
    </row>
    <row r="733" spans="1:8" ht="12.75" customHeight="1">
      <c r="A733" s="60"/>
      <c r="B733" s="253"/>
      <c r="C733" s="233"/>
      <c r="D733" s="233"/>
      <c r="E733" s="233"/>
      <c r="F733" s="228"/>
      <c r="G733" s="371"/>
      <c r="H733" s="32"/>
    </row>
    <row r="734" spans="1:8" ht="12.75" customHeight="1">
      <c r="A734" s="60"/>
      <c r="B734" s="253"/>
      <c r="C734" s="233"/>
      <c r="D734" s="233"/>
      <c r="E734" s="233"/>
      <c r="F734" s="228"/>
      <c r="G734" s="371"/>
      <c r="H734" s="32"/>
    </row>
    <row r="735" spans="1:8" ht="12.75" customHeight="1">
      <c r="A735" s="60"/>
      <c r="B735" s="253"/>
      <c r="C735" s="233"/>
      <c r="D735" s="233"/>
      <c r="E735" s="233"/>
      <c r="F735" s="228"/>
      <c r="G735" s="371"/>
      <c r="H735" s="32"/>
    </row>
    <row r="736" spans="1:8" ht="12.75" customHeight="1">
      <c r="A736" s="60"/>
      <c r="B736" s="253"/>
      <c r="C736" s="233"/>
      <c r="D736" s="233"/>
      <c r="E736" s="233"/>
      <c r="F736" s="228"/>
      <c r="G736" s="371"/>
      <c r="H736" s="32"/>
    </row>
    <row r="737" spans="1:8" ht="12.75" customHeight="1">
      <c r="A737" s="60"/>
      <c r="B737" s="253"/>
      <c r="C737" s="233"/>
      <c r="D737" s="233"/>
      <c r="E737" s="233"/>
      <c r="F737" s="228"/>
      <c r="G737" s="371"/>
      <c r="H737" s="32"/>
    </row>
    <row r="738" spans="1:8" ht="12.75" customHeight="1">
      <c r="A738" s="60"/>
      <c r="B738" s="253"/>
      <c r="C738" s="233"/>
      <c r="D738" s="233"/>
      <c r="E738" s="233"/>
      <c r="F738" s="228"/>
      <c r="G738" s="371"/>
      <c r="H738" s="32"/>
    </row>
    <row r="739" spans="1:8" ht="12.75" customHeight="1">
      <c r="A739" s="60"/>
      <c r="B739" s="253"/>
      <c r="C739" s="233"/>
      <c r="D739" s="233"/>
      <c r="E739" s="233"/>
      <c r="F739" s="228"/>
      <c r="G739" s="371"/>
      <c r="H739" s="32"/>
    </row>
    <row r="740" spans="1:8" ht="12.75" customHeight="1">
      <c r="A740" s="60"/>
      <c r="B740" s="253"/>
      <c r="C740" s="233"/>
      <c r="D740" s="233"/>
      <c r="E740" s="233"/>
      <c r="F740" s="228"/>
      <c r="G740" s="371"/>
      <c r="H740" s="32"/>
    </row>
    <row r="741" spans="1:8" ht="12.75" customHeight="1">
      <c r="A741" s="60"/>
      <c r="B741" s="253"/>
      <c r="C741" s="233"/>
      <c r="D741" s="233"/>
      <c r="E741" s="233"/>
      <c r="F741" s="228"/>
      <c r="G741" s="371"/>
      <c r="H741" s="32"/>
    </row>
    <row r="742" spans="1:8" ht="12.75" customHeight="1">
      <c r="A742" s="60"/>
      <c r="B742" s="253"/>
      <c r="C742" s="233"/>
      <c r="D742" s="233"/>
      <c r="E742" s="233"/>
      <c r="F742" s="228"/>
      <c r="G742" s="371"/>
      <c r="H742" s="32"/>
    </row>
    <row r="743" spans="1:8" ht="12.75" customHeight="1">
      <c r="A743" s="60"/>
      <c r="B743" s="253"/>
      <c r="C743" s="233"/>
      <c r="D743" s="233"/>
      <c r="E743" s="233"/>
      <c r="F743" s="228"/>
      <c r="G743" s="371"/>
      <c r="H743" s="32"/>
    </row>
    <row r="744" spans="1:8" ht="12.75" customHeight="1">
      <c r="A744" s="60"/>
      <c r="B744" s="253"/>
      <c r="C744" s="233"/>
      <c r="D744" s="233"/>
      <c r="E744" s="233"/>
      <c r="F744" s="228"/>
      <c r="G744" s="371"/>
      <c r="H744" s="32"/>
    </row>
    <row r="745" spans="1:8" ht="12.75" customHeight="1">
      <c r="A745" s="60"/>
      <c r="B745" s="253"/>
      <c r="C745" s="233"/>
      <c r="D745" s="233"/>
      <c r="E745" s="233"/>
      <c r="F745" s="228"/>
      <c r="G745" s="371"/>
      <c r="H745" s="32"/>
    </row>
    <row r="746" spans="1:8" ht="12.75" customHeight="1">
      <c r="A746" s="60"/>
      <c r="B746" s="253"/>
      <c r="C746" s="233"/>
      <c r="D746" s="233"/>
      <c r="E746" s="233"/>
      <c r="F746" s="228"/>
      <c r="G746" s="371"/>
      <c r="H746" s="32"/>
    </row>
    <row r="747" spans="1:8" ht="12.75" customHeight="1">
      <c r="A747" s="60"/>
      <c r="B747" s="253"/>
      <c r="C747" s="233"/>
      <c r="D747" s="233"/>
      <c r="E747" s="233"/>
      <c r="F747" s="228"/>
      <c r="G747" s="371"/>
      <c r="H747" s="32"/>
    </row>
    <row r="748" spans="1:8" ht="12.75" customHeight="1">
      <c r="A748" s="60"/>
      <c r="B748" s="253"/>
      <c r="C748" s="233"/>
      <c r="D748" s="233"/>
      <c r="E748" s="233"/>
      <c r="F748" s="228"/>
      <c r="G748" s="371"/>
      <c r="H748" s="32"/>
    </row>
    <row r="749" spans="1:8" ht="12.75" customHeight="1">
      <c r="A749" s="60"/>
      <c r="B749" s="253"/>
      <c r="C749" s="233"/>
      <c r="D749" s="233"/>
      <c r="E749" s="233"/>
      <c r="F749" s="228"/>
      <c r="G749" s="371"/>
      <c r="H749" s="32"/>
    </row>
    <row r="750" spans="1:8" ht="12.75" customHeight="1">
      <c r="A750" s="60"/>
      <c r="B750" s="253"/>
      <c r="C750" s="233"/>
      <c r="D750" s="233"/>
      <c r="E750" s="233"/>
      <c r="F750" s="228"/>
      <c r="G750" s="371"/>
      <c r="H750" s="32"/>
    </row>
    <row r="751" spans="1:8" ht="12.75" customHeight="1">
      <c r="A751" s="60"/>
      <c r="B751" s="253"/>
      <c r="C751" s="233"/>
      <c r="D751" s="233"/>
      <c r="E751" s="233"/>
      <c r="F751" s="228"/>
      <c r="G751" s="371"/>
      <c r="H751" s="32"/>
    </row>
    <row r="752" spans="1:8" ht="12.75" customHeight="1">
      <c r="A752" s="60"/>
      <c r="B752" s="253"/>
      <c r="C752" s="233"/>
      <c r="D752" s="233"/>
      <c r="E752" s="233"/>
      <c r="F752" s="228"/>
      <c r="G752" s="371"/>
      <c r="H752" s="32"/>
    </row>
    <row r="753" spans="1:8" ht="12.75" customHeight="1">
      <c r="A753" s="60"/>
      <c r="B753" s="253"/>
      <c r="C753" s="233"/>
      <c r="D753" s="233"/>
      <c r="E753" s="233"/>
      <c r="F753" s="228"/>
      <c r="G753" s="371"/>
      <c r="H753" s="32"/>
    </row>
    <row r="754" spans="1:8" ht="12.75" customHeight="1">
      <c r="A754" s="60"/>
      <c r="B754" s="253"/>
      <c r="C754" s="233"/>
      <c r="D754" s="233"/>
      <c r="E754" s="233"/>
      <c r="F754" s="228"/>
      <c r="G754" s="371"/>
      <c r="H754" s="32"/>
    </row>
    <row r="755" spans="1:8" ht="12.75" customHeight="1">
      <c r="A755" s="60"/>
      <c r="B755" s="253"/>
      <c r="C755" s="233"/>
      <c r="D755" s="233"/>
      <c r="E755" s="233"/>
      <c r="F755" s="228"/>
      <c r="G755" s="371"/>
      <c r="H755" s="32"/>
    </row>
    <row r="756" spans="1:8" ht="12.75" customHeight="1">
      <c r="A756" s="60"/>
      <c r="B756" s="253"/>
      <c r="C756" s="233"/>
      <c r="D756" s="233"/>
      <c r="E756" s="233"/>
      <c r="F756" s="228"/>
      <c r="G756" s="371"/>
      <c r="H756" s="32"/>
    </row>
    <row r="757" spans="1:8" ht="12.75" customHeight="1">
      <c r="A757" s="60"/>
      <c r="B757" s="253"/>
      <c r="C757" s="233"/>
      <c r="D757" s="233"/>
      <c r="E757" s="233"/>
      <c r="F757" s="228"/>
      <c r="G757" s="371"/>
      <c r="H757" s="32"/>
    </row>
    <row r="758" spans="1:8" ht="12.75" customHeight="1">
      <c r="A758" s="60"/>
      <c r="B758" s="253"/>
      <c r="C758" s="233"/>
      <c r="D758" s="233"/>
      <c r="E758" s="233"/>
      <c r="F758" s="228"/>
      <c r="G758" s="371"/>
      <c r="H758" s="32"/>
    </row>
    <row r="759" spans="1:8" ht="12.75" customHeight="1">
      <c r="A759" s="60"/>
      <c r="B759" s="253"/>
      <c r="C759" s="233"/>
      <c r="D759" s="233"/>
      <c r="E759" s="233"/>
      <c r="F759" s="228"/>
      <c r="G759" s="371"/>
      <c r="H759" s="32"/>
    </row>
    <row r="760" spans="1:8" ht="12.75" customHeight="1">
      <c r="A760" s="60"/>
      <c r="B760" s="253"/>
      <c r="C760" s="233"/>
      <c r="D760" s="233"/>
      <c r="E760" s="233"/>
      <c r="F760" s="228"/>
      <c r="G760" s="371"/>
      <c r="H760" s="32"/>
    </row>
    <row r="761" spans="1:8" ht="12.75" customHeight="1">
      <c r="A761" s="60"/>
      <c r="B761" s="253"/>
      <c r="C761" s="233"/>
      <c r="D761" s="233"/>
      <c r="E761" s="233"/>
      <c r="F761" s="228"/>
      <c r="G761" s="371"/>
      <c r="H761" s="32"/>
    </row>
    <row r="762" spans="1:8" ht="12.75" customHeight="1">
      <c r="A762" s="60"/>
      <c r="B762" s="253"/>
      <c r="C762" s="233"/>
      <c r="D762" s="233"/>
      <c r="E762" s="233"/>
      <c r="F762" s="228"/>
      <c r="G762" s="371"/>
      <c r="H762" s="32"/>
    </row>
    <row r="763" spans="1:8" ht="12.75" customHeight="1">
      <c r="A763" s="60"/>
      <c r="B763" s="253"/>
      <c r="C763" s="233"/>
      <c r="D763" s="233"/>
      <c r="E763" s="233"/>
      <c r="F763" s="228"/>
      <c r="G763" s="371"/>
      <c r="H763" s="32"/>
    </row>
    <row r="764" spans="1:8" ht="12.75" customHeight="1">
      <c r="A764" s="60"/>
      <c r="B764" s="253"/>
      <c r="C764" s="233"/>
      <c r="D764" s="233"/>
      <c r="E764" s="233"/>
      <c r="F764" s="228"/>
      <c r="G764" s="371"/>
      <c r="H764" s="32"/>
    </row>
    <row r="765" spans="1:8" ht="12.75" customHeight="1">
      <c r="A765" s="60"/>
      <c r="B765" s="253"/>
      <c r="C765" s="233"/>
      <c r="D765" s="233"/>
      <c r="E765" s="233"/>
      <c r="F765" s="228"/>
      <c r="G765" s="371"/>
      <c r="H765" s="32"/>
    </row>
    <row r="766" spans="1:8" ht="12.75" customHeight="1">
      <c r="A766" s="60"/>
      <c r="B766" s="253"/>
      <c r="C766" s="233"/>
      <c r="D766" s="233"/>
      <c r="E766" s="233"/>
      <c r="F766" s="228"/>
      <c r="G766" s="371"/>
      <c r="H766" s="32"/>
    </row>
    <row r="767" spans="1:8" ht="12.75" customHeight="1">
      <c r="A767" s="60"/>
      <c r="B767" s="253"/>
      <c r="C767" s="233"/>
      <c r="D767" s="233"/>
      <c r="E767" s="233"/>
      <c r="F767" s="228"/>
      <c r="G767" s="371"/>
      <c r="H767" s="32"/>
    </row>
    <row r="768" spans="1:8" ht="12.75" customHeight="1">
      <c r="A768" s="60"/>
      <c r="B768" s="253"/>
      <c r="C768" s="233"/>
      <c r="D768" s="233"/>
      <c r="E768" s="233"/>
      <c r="F768" s="228"/>
      <c r="G768" s="371"/>
      <c r="H768" s="32"/>
    </row>
    <row r="769" spans="1:8" ht="12.75" customHeight="1">
      <c r="A769" s="60"/>
      <c r="B769" s="253"/>
      <c r="C769" s="233"/>
      <c r="D769" s="233"/>
      <c r="E769" s="233"/>
      <c r="F769" s="228"/>
      <c r="G769" s="371"/>
      <c r="H769" s="32"/>
    </row>
    <row r="770" spans="1:8" ht="12.75" customHeight="1">
      <c r="A770" s="60"/>
      <c r="B770" s="253"/>
      <c r="C770" s="233"/>
      <c r="D770" s="233"/>
      <c r="E770" s="233"/>
      <c r="F770" s="228"/>
      <c r="G770" s="371"/>
      <c r="H770" s="32"/>
    </row>
    <row r="771" spans="1:8" ht="12.75" customHeight="1">
      <c r="A771" s="60"/>
      <c r="B771" s="253"/>
      <c r="C771" s="233"/>
      <c r="D771" s="233"/>
      <c r="E771" s="233"/>
      <c r="F771" s="228"/>
      <c r="G771" s="371"/>
      <c r="H771" s="32"/>
    </row>
    <row r="772" spans="1:8" ht="12.75" customHeight="1">
      <c r="A772" s="60"/>
      <c r="B772" s="253"/>
      <c r="C772" s="233"/>
      <c r="D772" s="233"/>
      <c r="E772" s="233"/>
      <c r="F772" s="228"/>
      <c r="G772" s="371"/>
      <c r="H772" s="32"/>
    </row>
    <row r="773" spans="1:8" ht="12.75" customHeight="1">
      <c r="A773" s="60"/>
      <c r="B773" s="253"/>
      <c r="C773" s="233"/>
      <c r="D773" s="233"/>
      <c r="E773" s="233"/>
      <c r="F773" s="228"/>
      <c r="G773" s="371"/>
      <c r="H773" s="32"/>
    </row>
    <row r="774" spans="1:8" ht="12.75" customHeight="1">
      <c r="A774" s="60"/>
      <c r="B774" s="253"/>
      <c r="C774" s="233"/>
      <c r="D774" s="233"/>
      <c r="E774" s="233"/>
      <c r="F774" s="228"/>
      <c r="G774" s="371"/>
      <c r="H774" s="32"/>
    </row>
    <row r="775" spans="1:8" ht="12.75" customHeight="1">
      <c r="A775" s="60"/>
      <c r="B775" s="253"/>
      <c r="C775" s="233"/>
      <c r="D775" s="233"/>
      <c r="E775" s="233"/>
      <c r="F775" s="228"/>
      <c r="G775" s="371"/>
      <c r="H775" s="32"/>
    </row>
    <row r="776" spans="1:8" ht="12.75" customHeight="1">
      <c r="A776" s="60"/>
      <c r="B776" s="253"/>
      <c r="C776" s="233"/>
      <c r="D776" s="233"/>
      <c r="E776" s="233"/>
      <c r="F776" s="228"/>
      <c r="G776" s="371"/>
      <c r="H776" s="32"/>
    </row>
    <row r="777" spans="1:8" ht="12.75" customHeight="1">
      <c r="A777" s="60"/>
      <c r="B777" s="253"/>
      <c r="C777" s="233"/>
      <c r="D777" s="233"/>
      <c r="E777" s="233"/>
      <c r="F777" s="228"/>
      <c r="G777" s="371"/>
      <c r="H777" s="32"/>
    </row>
    <row r="778" spans="1:8" ht="12.75" customHeight="1">
      <c r="A778" s="60"/>
      <c r="B778" s="253"/>
      <c r="C778" s="233"/>
      <c r="D778" s="233"/>
      <c r="E778" s="233"/>
      <c r="F778" s="228"/>
      <c r="G778" s="371"/>
      <c r="H778" s="32"/>
    </row>
    <row r="779" spans="1:8" ht="12.75" customHeight="1">
      <c r="A779" s="60"/>
      <c r="B779" s="253"/>
      <c r="C779" s="233"/>
      <c r="D779" s="233"/>
      <c r="E779" s="233"/>
      <c r="F779" s="228"/>
      <c r="G779" s="371"/>
      <c r="H779" s="32"/>
    </row>
    <row r="780" spans="1:8" ht="12.75" customHeight="1">
      <c r="A780" s="60"/>
      <c r="B780" s="253"/>
      <c r="C780" s="233"/>
      <c r="D780" s="233"/>
      <c r="E780" s="233"/>
      <c r="F780" s="228"/>
      <c r="G780" s="371"/>
      <c r="H780" s="32"/>
    </row>
    <row r="781" spans="1:8" ht="12.75" customHeight="1">
      <c r="A781" s="60"/>
      <c r="B781" s="253"/>
      <c r="C781" s="233"/>
      <c r="D781" s="233"/>
      <c r="E781" s="233"/>
      <c r="F781" s="228"/>
      <c r="G781" s="371"/>
      <c r="H781" s="32"/>
    </row>
    <row r="782" spans="1:8" ht="12.75" customHeight="1">
      <c r="A782" s="60"/>
      <c r="B782" s="253"/>
      <c r="C782" s="233"/>
      <c r="D782" s="233"/>
      <c r="E782" s="233"/>
      <c r="F782" s="228"/>
      <c r="G782" s="371"/>
      <c r="H782" s="32"/>
    </row>
    <row r="783" spans="1:8" ht="12.75" customHeight="1">
      <c r="A783" s="60"/>
      <c r="B783" s="253"/>
      <c r="C783" s="233"/>
      <c r="D783" s="233"/>
      <c r="E783" s="233"/>
      <c r="F783" s="228"/>
      <c r="G783" s="371"/>
      <c r="H783" s="32"/>
    </row>
    <row r="784" spans="1:8" ht="12.75" customHeight="1">
      <c r="A784" s="60"/>
      <c r="B784" s="253"/>
      <c r="C784" s="233"/>
      <c r="D784" s="233"/>
      <c r="E784" s="233"/>
      <c r="F784" s="228"/>
      <c r="G784" s="371"/>
      <c r="H784" s="32"/>
    </row>
    <row r="785" spans="1:8" ht="12.75" customHeight="1">
      <c r="A785" s="60"/>
      <c r="B785" s="253"/>
      <c r="C785" s="233"/>
      <c r="D785" s="233"/>
      <c r="E785" s="233"/>
      <c r="F785" s="228"/>
      <c r="G785" s="371"/>
      <c r="H785" s="32"/>
    </row>
    <row r="786" spans="1:8" ht="12.75" customHeight="1">
      <c r="A786" s="60"/>
      <c r="B786" s="253"/>
      <c r="C786" s="233"/>
      <c r="D786" s="233"/>
      <c r="E786" s="233"/>
      <c r="F786" s="228"/>
      <c r="G786" s="371"/>
      <c r="H786" s="32"/>
    </row>
    <row r="787" spans="1:8" ht="12.75" customHeight="1">
      <c r="A787" s="60"/>
      <c r="B787" s="253"/>
      <c r="C787" s="233"/>
      <c r="D787" s="233"/>
      <c r="E787" s="233"/>
      <c r="F787" s="228"/>
      <c r="G787" s="371"/>
      <c r="H787" s="32"/>
    </row>
    <row r="788" spans="1:8" ht="12.75" customHeight="1">
      <c r="A788" s="60"/>
      <c r="B788" s="253"/>
      <c r="C788" s="233"/>
      <c r="D788" s="233"/>
      <c r="E788" s="233"/>
      <c r="F788" s="228"/>
      <c r="G788" s="371"/>
      <c r="H788" s="32"/>
    </row>
    <row r="789" spans="1:8" ht="12.75" customHeight="1">
      <c r="A789" s="60"/>
      <c r="B789" s="253"/>
      <c r="C789" s="233"/>
      <c r="D789" s="233"/>
      <c r="E789" s="233"/>
      <c r="F789" s="228"/>
      <c r="G789" s="371"/>
      <c r="H789" s="32"/>
    </row>
    <row r="790" spans="1:8" ht="12.75" customHeight="1">
      <c r="A790" s="60"/>
      <c r="B790" s="253"/>
      <c r="C790" s="233"/>
      <c r="D790" s="233"/>
      <c r="E790" s="233"/>
      <c r="F790" s="228"/>
      <c r="G790" s="371"/>
      <c r="H790" s="32"/>
    </row>
    <row r="791" spans="1:8" ht="12.75" customHeight="1">
      <c r="A791" s="60"/>
      <c r="B791" s="253"/>
      <c r="C791" s="233"/>
      <c r="D791" s="233"/>
      <c r="E791" s="233"/>
      <c r="F791" s="228"/>
      <c r="G791" s="371"/>
      <c r="H791" s="32"/>
    </row>
    <row r="792" spans="1:8" ht="12.75" customHeight="1">
      <c r="A792" s="60"/>
      <c r="B792" s="253"/>
      <c r="C792" s="233"/>
      <c r="D792" s="233"/>
      <c r="E792" s="233"/>
      <c r="F792" s="228"/>
      <c r="G792" s="371"/>
      <c r="H792" s="32"/>
    </row>
    <row r="793" spans="1:8" ht="12.75" customHeight="1">
      <c r="A793" s="60"/>
      <c r="B793" s="253"/>
      <c r="C793" s="233"/>
      <c r="D793" s="233"/>
      <c r="E793" s="233"/>
      <c r="F793" s="228"/>
      <c r="G793" s="371"/>
      <c r="H793" s="32"/>
    </row>
    <row r="794" spans="1:8" ht="12.75" customHeight="1">
      <c r="A794" s="60"/>
      <c r="B794" s="253"/>
      <c r="C794" s="233"/>
      <c r="D794" s="233"/>
      <c r="E794" s="233"/>
      <c r="F794" s="228"/>
      <c r="G794" s="371"/>
      <c r="H794" s="32"/>
    </row>
    <row r="795" spans="1:8" ht="12.75" customHeight="1">
      <c r="A795" s="60"/>
      <c r="B795" s="253"/>
      <c r="C795" s="233"/>
      <c r="D795" s="233"/>
      <c r="E795" s="233"/>
      <c r="F795" s="228"/>
      <c r="G795" s="371"/>
      <c r="H795" s="32"/>
    </row>
    <row r="796" spans="1:8" ht="12.75" customHeight="1">
      <c r="A796" s="60"/>
      <c r="B796" s="253"/>
      <c r="C796" s="233"/>
      <c r="D796" s="233"/>
      <c r="E796" s="233"/>
      <c r="F796" s="228"/>
      <c r="G796" s="371"/>
      <c r="H796" s="32"/>
    </row>
    <row r="797" spans="1:8" ht="12.75" customHeight="1">
      <c r="A797" s="60"/>
      <c r="B797" s="253"/>
      <c r="C797" s="233"/>
      <c r="D797" s="233"/>
      <c r="E797" s="233"/>
      <c r="F797" s="228"/>
      <c r="G797" s="371"/>
      <c r="H797" s="32"/>
    </row>
    <row r="798" spans="1:8" ht="12.75" customHeight="1">
      <c r="A798" s="60"/>
      <c r="B798" s="253"/>
      <c r="C798" s="233"/>
      <c r="D798" s="233"/>
      <c r="E798" s="233"/>
      <c r="F798" s="228"/>
      <c r="G798" s="371"/>
      <c r="H798" s="32"/>
    </row>
    <row r="799" spans="1:8" ht="12.75" customHeight="1">
      <c r="A799" s="60"/>
      <c r="B799" s="253"/>
      <c r="C799" s="233"/>
      <c r="D799" s="233"/>
      <c r="E799" s="233"/>
      <c r="F799" s="228"/>
      <c r="G799" s="371"/>
      <c r="H799" s="32"/>
    </row>
    <row r="800" spans="1:8" ht="12.75" customHeight="1">
      <c r="A800" s="60"/>
      <c r="B800" s="253"/>
      <c r="C800" s="233"/>
      <c r="D800" s="233"/>
      <c r="E800" s="233"/>
      <c r="F800" s="228"/>
      <c r="G800" s="371"/>
      <c r="H800" s="32"/>
    </row>
    <row r="801" spans="1:8" ht="12.75" customHeight="1">
      <c r="A801" s="60"/>
      <c r="B801" s="253"/>
      <c r="C801" s="233"/>
      <c r="D801" s="233"/>
      <c r="E801" s="233"/>
      <c r="F801" s="228"/>
      <c r="G801" s="371"/>
      <c r="H801" s="32"/>
    </row>
    <row r="802" spans="1:8" ht="12.75" customHeight="1">
      <c r="A802" s="60"/>
      <c r="B802" s="253"/>
      <c r="C802" s="233"/>
      <c r="D802" s="233"/>
      <c r="E802" s="233"/>
      <c r="F802" s="228"/>
      <c r="G802" s="371"/>
      <c r="H802" s="32"/>
    </row>
    <row r="803" spans="1:8" ht="12.75" customHeight="1">
      <c r="A803" s="60"/>
      <c r="B803" s="253"/>
      <c r="C803" s="233"/>
      <c r="D803" s="233"/>
      <c r="E803" s="233"/>
      <c r="F803" s="228"/>
      <c r="G803" s="371"/>
      <c r="H803" s="32"/>
    </row>
    <row r="804" spans="1:8" ht="12.75" customHeight="1">
      <c r="A804" s="60"/>
      <c r="B804" s="253"/>
      <c r="C804" s="233"/>
      <c r="D804" s="233"/>
      <c r="E804" s="233"/>
      <c r="F804" s="228"/>
      <c r="G804" s="371"/>
      <c r="H804" s="32"/>
    </row>
    <row r="805" spans="1:8" ht="12.75" customHeight="1">
      <c r="A805" s="60"/>
      <c r="B805" s="253"/>
      <c r="C805" s="233"/>
      <c r="D805" s="233"/>
      <c r="E805" s="233"/>
      <c r="F805" s="228"/>
      <c r="G805" s="371"/>
      <c r="H805" s="32"/>
    </row>
    <row r="806" spans="1:8" ht="12.75" customHeight="1">
      <c r="A806" s="60"/>
      <c r="B806" s="253"/>
      <c r="C806" s="233"/>
      <c r="D806" s="233"/>
      <c r="E806" s="233"/>
      <c r="F806" s="228"/>
      <c r="G806" s="371"/>
      <c r="H806" s="32"/>
    </row>
    <row r="807" spans="1:8" ht="12.75" customHeight="1">
      <c r="A807" s="60"/>
      <c r="B807" s="253"/>
      <c r="C807" s="233"/>
      <c r="D807" s="233"/>
      <c r="E807" s="233"/>
      <c r="F807" s="228"/>
      <c r="G807" s="371"/>
      <c r="H807" s="32"/>
    </row>
    <row r="808" spans="1:8" ht="12.75" customHeight="1">
      <c r="A808" s="60"/>
      <c r="B808" s="253"/>
      <c r="C808" s="233"/>
      <c r="D808" s="233"/>
      <c r="E808" s="233"/>
      <c r="F808" s="228"/>
      <c r="G808" s="371"/>
      <c r="H808" s="32"/>
    </row>
    <row r="809" spans="1:8" ht="12.75" customHeight="1">
      <c r="A809" s="60"/>
      <c r="B809" s="253"/>
      <c r="C809" s="233"/>
      <c r="D809" s="233"/>
      <c r="E809" s="233"/>
      <c r="F809" s="228"/>
      <c r="G809" s="371"/>
      <c r="H809" s="32"/>
    </row>
    <row r="810" spans="1:8" ht="12.75" customHeight="1">
      <c r="A810" s="60"/>
      <c r="B810" s="253"/>
      <c r="C810" s="233"/>
      <c r="D810" s="233"/>
      <c r="E810" s="233"/>
      <c r="F810" s="228"/>
      <c r="G810" s="371"/>
      <c r="H810" s="32"/>
    </row>
    <row r="811" spans="1:8" ht="12.75" customHeight="1">
      <c r="A811" s="60"/>
      <c r="B811" s="253"/>
      <c r="C811" s="233"/>
      <c r="D811" s="233"/>
      <c r="E811" s="233"/>
      <c r="F811" s="228"/>
      <c r="G811" s="371"/>
      <c r="H811" s="32"/>
    </row>
    <row r="812" spans="1:8" ht="12.75" customHeight="1">
      <c r="A812" s="60"/>
      <c r="B812" s="253"/>
      <c r="C812" s="233"/>
      <c r="D812" s="233"/>
      <c r="E812" s="233"/>
      <c r="F812" s="228"/>
      <c r="G812" s="371"/>
      <c r="H812" s="32"/>
    </row>
    <row r="813" spans="1:8" ht="12.75" customHeight="1">
      <c r="A813" s="60"/>
      <c r="B813" s="253"/>
      <c r="C813" s="233"/>
      <c r="D813" s="233"/>
      <c r="E813" s="233"/>
      <c r="F813" s="228"/>
      <c r="G813" s="371"/>
      <c r="H813" s="32"/>
    </row>
    <row r="814" spans="1:8" ht="12.75" customHeight="1">
      <c r="A814" s="60"/>
      <c r="B814" s="253"/>
      <c r="C814" s="233"/>
      <c r="D814" s="233"/>
      <c r="E814" s="233"/>
      <c r="F814" s="228"/>
      <c r="G814" s="371"/>
      <c r="H814" s="32"/>
    </row>
    <row r="815" spans="1:8" ht="12.75" customHeight="1">
      <c r="A815" s="60"/>
      <c r="B815" s="253"/>
      <c r="C815" s="233"/>
      <c r="D815" s="233"/>
      <c r="E815" s="233"/>
      <c r="F815" s="228"/>
      <c r="G815" s="371"/>
      <c r="H815" s="32"/>
    </row>
    <row r="816" spans="1:8" ht="12.75" customHeight="1">
      <c r="A816" s="60"/>
      <c r="B816" s="253"/>
      <c r="C816" s="233"/>
      <c r="D816" s="233"/>
      <c r="E816" s="233"/>
      <c r="F816" s="228"/>
      <c r="G816" s="371"/>
      <c r="H816" s="32"/>
    </row>
    <row r="817" spans="1:8" ht="12.75" customHeight="1">
      <c r="A817" s="60"/>
      <c r="B817" s="253"/>
      <c r="C817" s="233"/>
      <c r="D817" s="233"/>
      <c r="E817" s="233"/>
      <c r="F817" s="228"/>
      <c r="G817" s="371"/>
      <c r="H817" s="32"/>
    </row>
    <row r="818" spans="1:8" ht="12.75" customHeight="1">
      <c r="A818" s="60"/>
      <c r="B818" s="253"/>
      <c r="C818" s="233"/>
      <c r="D818" s="233"/>
      <c r="E818" s="233"/>
      <c r="F818" s="228"/>
      <c r="G818" s="371"/>
      <c r="H818" s="32"/>
    </row>
    <row r="819" spans="1:8" ht="12.75" customHeight="1">
      <c r="A819" s="60"/>
      <c r="B819" s="253"/>
      <c r="C819" s="233"/>
      <c r="D819" s="233"/>
      <c r="E819" s="233"/>
      <c r="F819" s="228"/>
      <c r="G819" s="371"/>
      <c r="H819" s="32"/>
    </row>
    <row r="820" spans="1:8" ht="12.75" customHeight="1">
      <c r="A820" s="60"/>
      <c r="B820" s="253"/>
      <c r="C820" s="233"/>
      <c r="D820" s="233"/>
      <c r="E820" s="233"/>
      <c r="F820" s="228"/>
      <c r="G820" s="371"/>
      <c r="H820" s="32"/>
    </row>
    <row r="821" spans="1:8" ht="12.75" customHeight="1">
      <c r="A821" s="60"/>
      <c r="B821" s="253"/>
      <c r="C821" s="233"/>
      <c r="D821" s="233"/>
      <c r="E821" s="233"/>
      <c r="F821" s="228"/>
      <c r="G821" s="371"/>
      <c r="H821" s="32"/>
    </row>
    <row r="822" spans="1:8" ht="12.75" customHeight="1">
      <c r="A822" s="60"/>
      <c r="B822" s="253"/>
      <c r="C822" s="233"/>
      <c r="D822" s="233"/>
      <c r="E822" s="233"/>
      <c r="F822" s="228"/>
      <c r="G822" s="371"/>
      <c r="H822" s="32"/>
    </row>
    <row r="823" spans="1:8" ht="12.75" customHeight="1">
      <c r="A823" s="60"/>
      <c r="B823" s="253"/>
      <c r="C823" s="233"/>
      <c r="D823" s="233"/>
      <c r="E823" s="233"/>
      <c r="F823" s="228"/>
      <c r="G823" s="371"/>
      <c r="H823" s="32"/>
    </row>
    <row r="824" spans="1:8" ht="12.75" customHeight="1">
      <c r="A824" s="60"/>
      <c r="B824" s="253"/>
      <c r="C824" s="233"/>
      <c r="D824" s="233"/>
      <c r="E824" s="233"/>
      <c r="F824" s="228"/>
      <c r="G824" s="371"/>
      <c r="H824" s="32"/>
    </row>
    <row r="825" spans="1:8" ht="12.75" customHeight="1">
      <c r="A825" s="60"/>
      <c r="B825" s="253"/>
      <c r="C825" s="233"/>
      <c r="D825" s="233"/>
      <c r="E825" s="233"/>
      <c r="F825" s="228"/>
      <c r="G825" s="371"/>
      <c r="H825" s="32"/>
    </row>
    <row r="826" spans="1:8" ht="12.75" customHeight="1">
      <c r="A826" s="60"/>
      <c r="B826" s="253"/>
      <c r="C826" s="233"/>
      <c r="D826" s="233"/>
      <c r="E826" s="233"/>
      <c r="F826" s="228"/>
      <c r="G826" s="371"/>
      <c r="H826" s="32"/>
    </row>
    <row r="827" spans="1:8" ht="12.75" customHeight="1">
      <c r="A827" s="60"/>
      <c r="B827" s="253"/>
      <c r="C827" s="233"/>
      <c r="D827" s="233"/>
      <c r="E827" s="233"/>
      <c r="F827" s="228"/>
      <c r="G827" s="371"/>
      <c r="H827" s="32"/>
    </row>
    <row r="828" spans="1:8" ht="12.75" customHeight="1">
      <c r="A828" s="60"/>
      <c r="B828" s="253"/>
      <c r="C828" s="233"/>
      <c r="D828" s="233"/>
      <c r="E828" s="233"/>
      <c r="F828" s="228"/>
      <c r="G828" s="371"/>
      <c r="H828" s="32"/>
    </row>
    <row r="829" spans="1:8" ht="12.75" customHeight="1">
      <c r="A829" s="60"/>
      <c r="B829" s="253"/>
      <c r="C829" s="233"/>
      <c r="D829" s="233"/>
      <c r="E829" s="233"/>
      <c r="F829" s="228"/>
      <c r="G829" s="371"/>
      <c r="H829" s="32"/>
    </row>
    <row r="830" spans="1:8" ht="12.75" customHeight="1">
      <c r="A830" s="60"/>
      <c r="B830" s="253"/>
      <c r="C830" s="233"/>
      <c r="D830" s="233"/>
      <c r="E830" s="233"/>
      <c r="F830" s="228"/>
      <c r="G830" s="371"/>
      <c r="H830" s="32"/>
    </row>
    <row r="831" spans="1:8" ht="12.75" customHeight="1">
      <c r="A831" s="60"/>
      <c r="B831" s="253"/>
      <c r="C831" s="233"/>
      <c r="D831" s="233"/>
      <c r="E831" s="233"/>
      <c r="F831" s="228"/>
      <c r="G831" s="371"/>
      <c r="H831" s="32"/>
    </row>
    <row r="832" spans="1:8" ht="12.75" customHeight="1">
      <c r="A832" s="60"/>
      <c r="B832" s="253"/>
      <c r="C832" s="233"/>
      <c r="D832" s="233"/>
      <c r="E832" s="233"/>
      <c r="F832" s="228"/>
      <c r="G832" s="371"/>
      <c r="H832" s="32"/>
    </row>
    <row r="833" spans="1:8" ht="12.75" customHeight="1">
      <c r="A833" s="60"/>
      <c r="B833" s="253"/>
      <c r="C833" s="233"/>
      <c r="D833" s="233"/>
      <c r="E833" s="233"/>
      <c r="F833" s="228"/>
      <c r="G833" s="371"/>
      <c r="H833" s="32"/>
    </row>
    <row r="834" spans="1:8" ht="12.75" customHeight="1">
      <c r="A834" s="60"/>
      <c r="B834" s="253"/>
      <c r="C834" s="233"/>
      <c r="D834" s="233"/>
      <c r="E834" s="233"/>
      <c r="F834" s="228"/>
      <c r="G834" s="371"/>
      <c r="H834" s="32"/>
    </row>
    <row r="835" spans="1:8" ht="12.75" customHeight="1">
      <c r="A835" s="60"/>
      <c r="B835" s="253"/>
      <c r="C835" s="233"/>
      <c r="D835" s="233"/>
      <c r="E835" s="233"/>
      <c r="F835" s="228"/>
      <c r="G835" s="371"/>
      <c r="H835" s="32"/>
    </row>
    <row r="836" spans="1:8" ht="12.75" customHeight="1">
      <c r="A836" s="60"/>
      <c r="B836" s="253"/>
      <c r="C836" s="233"/>
      <c r="D836" s="233"/>
      <c r="E836" s="233"/>
      <c r="F836" s="228"/>
      <c r="G836" s="371"/>
      <c r="H836" s="32"/>
    </row>
    <row r="837" spans="1:8" ht="12.75" customHeight="1">
      <c r="A837" s="60"/>
      <c r="B837" s="253"/>
      <c r="C837" s="233"/>
      <c r="D837" s="233"/>
      <c r="E837" s="233"/>
      <c r="F837" s="228"/>
      <c r="G837" s="371"/>
      <c r="H837" s="32"/>
    </row>
    <row r="838" spans="1:8" ht="12.75" customHeight="1">
      <c r="A838" s="60"/>
      <c r="B838" s="253"/>
      <c r="C838" s="233"/>
      <c r="D838" s="233"/>
      <c r="E838" s="233"/>
      <c r="F838" s="228"/>
      <c r="G838" s="371"/>
      <c r="H838" s="32"/>
    </row>
    <row r="839" spans="1:8" ht="12.75" customHeight="1">
      <c r="A839" s="60"/>
      <c r="B839" s="253"/>
      <c r="C839" s="233"/>
      <c r="D839" s="233"/>
      <c r="E839" s="233"/>
      <c r="F839" s="228"/>
      <c r="G839" s="371"/>
      <c r="H839" s="32"/>
    </row>
    <row r="840" spans="1:8" ht="12.75" customHeight="1">
      <c r="A840" s="60"/>
      <c r="B840" s="253"/>
      <c r="C840" s="233"/>
      <c r="D840" s="233"/>
      <c r="E840" s="233"/>
      <c r="F840" s="228"/>
      <c r="G840" s="371"/>
      <c r="H840" s="32"/>
    </row>
    <row r="841" spans="1:8" ht="12.75" customHeight="1">
      <c r="A841" s="60"/>
      <c r="B841" s="253"/>
      <c r="C841" s="233"/>
      <c r="D841" s="233"/>
      <c r="E841" s="233"/>
      <c r="F841" s="228"/>
      <c r="G841" s="371"/>
      <c r="H841" s="32"/>
    </row>
    <row r="842" spans="1:8" ht="12.75" customHeight="1">
      <c r="A842" s="60"/>
      <c r="B842" s="253"/>
      <c r="C842" s="233"/>
      <c r="D842" s="233"/>
      <c r="E842" s="233"/>
      <c r="F842" s="228"/>
      <c r="G842" s="371"/>
      <c r="H842" s="32"/>
    </row>
    <row r="843" spans="1:8" ht="12.75" customHeight="1">
      <c r="A843" s="60"/>
      <c r="B843" s="253"/>
      <c r="C843" s="233"/>
      <c r="D843" s="233"/>
      <c r="E843" s="233"/>
      <c r="F843" s="228"/>
      <c r="G843" s="371"/>
      <c r="H843" s="32"/>
    </row>
    <row r="844" spans="1:8" ht="12.75" customHeight="1">
      <c r="A844" s="60"/>
      <c r="B844" s="253"/>
      <c r="C844" s="233"/>
      <c r="D844" s="233"/>
      <c r="E844" s="233"/>
      <c r="F844" s="228"/>
      <c r="G844" s="371"/>
      <c r="H844" s="32"/>
    </row>
    <row r="845" spans="1:8" ht="12.75" customHeight="1">
      <c r="A845" s="60"/>
      <c r="B845" s="253"/>
      <c r="C845" s="233"/>
      <c r="D845" s="233"/>
      <c r="E845" s="233"/>
      <c r="F845" s="228"/>
      <c r="G845" s="371"/>
      <c r="H845" s="32"/>
    </row>
    <row r="846" spans="1:8" ht="12.75" customHeight="1">
      <c r="A846" s="60"/>
      <c r="B846" s="253"/>
      <c r="C846" s="233"/>
      <c r="D846" s="233"/>
      <c r="E846" s="233"/>
      <c r="F846" s="228"/>
      <c r="G846" s="371"/>
      <c r="H846" s="32"/>
    </row>
    <row r="847" spans="1:8" ht="12.75" customHeight="1">
      <c r="A847" s="60"/>
      <c r="B847" s="253"/>
      <c r="C847" s="233"/>
      <c r="D847" s="233"/>
      <c r="E847" s="233"/>
      <c r="F847" s="228"/>
      <c r="G847" s="371"/>
      <c r="H847" s="32"/>
    </row>
    <row r="848" spans="1:8" ht="12.75" customHeight="1">
      <c r="A848" s="60"/>
      <c r="B848" s="253"/>
      <c r="C848" s="233"/>
      <c r="D848" s="233"/>
      <c r="E848" s="233"/>
      <c r="F848" s="228"/>
      <c r="G848" s="371"/>
      <c r="H848" s="32"/>
    </row>
    <row r="849" spans="1:8" ht="12.75" customHeight="1">
      <c r="A849" s="60"/>
      <c r="B849" s="253"/>
      <c r="C849" s="233"/>
      <c r="D849" s="233"/>
      <c r="E849" s="233"/>
      <c r="F849" s="228"/>
      <c r="G849" s="371"/>
      <c r="H849" s="32"/>
    </row>
    <row r="850" spans="1:8" ht="12.75" customHeight="1">
      <c r="A850" s="60"/>
      <c r="B850" s="253"/>
      <c r="C850" s="233"/>
      <c r="D850" s="233"/>
      <c r="E850" s="233"/>
      <c r="F850" s="228"/>
      <c r="G850" s="371"/>
      <c r="H850" s="32"/>
    </row>
    <row r="851" spans="1:8" ht="12.75" customHeight="1">
      <c r="A851" s="60"/>
      <c r="B851" s="253"/>
      <c r="C851" s="233"/>
      <c r="D851" s="233"/>
      <c r="E851" s="233"/>
      <c r="F851" s="228"/>
      <c r="G851" s="371"/>
      <c r="H851" s="32"/>
    </row>
    <row r="852" spans="1:8" ht="12.75" customHeight="1">
      <c r="A852" s="60"/>
      <c r="B852" s="253"/>
      <c r="C852" s="233"/>
      <c r="D852" s="233"/>
      <c r="E852" s="233"/>
      <c r="F852" s="228"/>
      <c r="G852" s="371"/>
      <c r="H852" s="32"/>
    </row>
    <row r="853" spans="1:8" ht="12.75" customHeight="1">
      <c r="A853" s="60"/>
      <c r="B853" s="253"/>
      <c r="C853" s="233"/>
      <c r="D853" s="233"/>
      <c r="E853" s="233"/>
      <c r="F853" s="228"/>
      <c r="G853" s="371"/>
      <c r="H853" s="32"/>
    </row>
    <row r="854" spans="1:8" ht="12.75" customHeight="1">
      <c r="A854" s="60"/>
      <c r="B854" s="253"/>
      <c r="C854" s="233"/>
      <c r="D854" s="233"/>
      <c r="E854" s="233"/>
      <c r="F854" s="228"/>
      <c r="G854" s="371"/>
      <c r="H854" s="32"/>
    </row>
    <row r="855" spans="1:8" ht="12.75" customHeight="1">
      <c r="A855" s="60"/>
      <c r="B855" s="253"/>
      <c r="C855" s="233"/>
      <c r="D855" s="233"/>
      <c r="E855" s="233"/>
      <c r="F855" s="228"/>
      <c r="G855" s="371"/>
      <c r="H855" s="32"/>
    </row>
    <row r="856" spans="1:8" ht="12.75" customHeight="1">
      <c r="A856" s="60"/>
      <c r="B856" s="253"/>
      <c r="C856" s="233"/>
      <c r="D856" s="233"/>
      <c r="E856" s="233"/>
      <c r="F856" s="228"/>
      <c r="G856" s="371"/>
      <c r="H856" s="32"/>
    </row>
    <row r="857" spans="1:8" ht="12.75" customHeight="1">
      <c r="A857" s="60"/>
      <c r="B857" s="253"/>
      <c r="C857" s="233"/>
      <c r="D857" s="233"/>
      <c r="E857" s="233"/>
      <c r="F857" s="228"/>
      <c r="G857" s="371"/>
      <c r="H857" s="32"/>
    </row>
    <row r="858" spans="1:8" ht="12.75" customHeight="1">
      <c r="A858" s="60"/>
      <c r="B858" s="253"/>
      <c r="C858" s="233"/>
      <c r="D858" s="233"/>
      <c r="E858" s="233"/>
      <c r="F858" s="228"/>
      <c r="G858" s="371"/>
      <c r="H858" s="32"/>
    </row>
    <row r="859" spans="1:8" ht="12.75" customHeight="1">
      <c r="A859" s="60"/>
      <c r="B859" s="253"/>
      <c r="C859" s="233"/>
      <c r="D859" s="233"/>
      <c r="E859" s="233"/>
      <c r="F859" s="228"/>
      <c r="G859" s="371"/>
      <c r="H859" s="32"/>
    </row>
    <row r="860" spans="1:8" ht="12.75" customHeight="1">
      <c r="A860" s="60"/>
      <c r="B860" s="253"/>
      <c r="C860" s="233"/>
      <c r="D860" s="233"/>
      <c r="E860" s="233"/>
      <c r="F860" s="228"/>
      <c r="G860" s="371"/>
      <c r="H860" s="32"/>
    </row>
    <row r="861" spans="1:8" ht="12.75" customHeight="1">
      <c r="A861" s="60"/>
      <c r="B861" s="253"/>
      <c r="C861" s="233"/>
      <c r="D861" s="233"/>
      <c r="E861" s="233"/>
      <c r="F861" s="228"/>
      <c r="G861" s="371"/>
      <c r="H861" s="32"/>
    </row>
    <row r="862" spans="1:8" ht="12.75" customHeight="1">
      <c r="A862" s="60"/>
      <c r="B862" s="253"/>
      <c r="C862" s="233"/>
      <c r="D862" s="233"/>
      <c r="E862" s="233"/>
      <c r="F862" s="228"/>
      <c r="G862" s="371"/>
      <c r="H862" s="32"/>
    </row>
    <row r="863" spans="1:8" ht="12.75" customHeight="1">
      <c r="A863" s="60"/>
      <c r="B863" s="253"/>
      <c r="C863" s="233"/>
      <c r="D863" s="233"/>
      <c r="E863" s="233"/>
      <c r="F863" s="228"/>
      <c r="G863" s="371"/>
      <c r="H863" s="32"/>
    </row>
    <row r="864" spans="1:8" ht="12.75" customHeight="1">
      <c r="A864" s="60"/>
      <c r="B864" s="253"/>
      <c r="C864" s="233"/>
      <c r="D864" s="233"/>
      <c r="E864" s="233"/>
      <c r="F864" s="228"/>
      <c r="G864" s="371"/>
      <c r="H864" s="32"/>
    </row>
    <row r="865" spans="1:8" ht="12.75" customHeight="1">
      <c r="A865" s="60"/>
      <c r="B865" s="253"/>
      <c r="C865" s="233"/>
      <c r="D865" s="233"/>
      <c r="E865" s="233"/>
      <c r="F865" s="228"/>
      <c r="G865" s="371"/>
      <c r="H865" s="32"/>
    </row>
    <row r="866" spans="1:8" ht="12.75" customHeight="1">
      <c r="A866" s="60"/>
      <c r="B866" s="253"/>
      <c r="C866" s="233"/>
      <c r="D866" s="233"/>
      <c r="E866" s="233"/>
      <c r="F866" s="228"/>
      <c r="G866" s="371"/>
      <c r="H866" s="32"/>
    </row>
    <row r="867" spans="1:8" ht="12.75" customHeight="1">
      <c r="A867" s="60"/>
      <c r="B867" s="253"/>
      <c r="C867" s="233"/>
      <c r="D867" s="233"/>
      <c r="E867" s="233"/>
      <c r="F867" s="228"/>
      <c r="G867" s="371"/>
      <c r="H867" s="32"/>
    </row>
    <row r="868" spans="1:8" ht="12.75" customHeight="1">
      <c r="A868" s="60"/>
      <c r="B868" s="253"/>
      <c r="C868" s="233"/>
      <c r="D868" s="233"/>
      <c r="E868" s="233"/>
      <c r="F868" s="228"/>
      <c r="G868" s="371"/>
      <c r="H868" s="32"/>
    </row>
    <row r="869" spans="1:8" ht="12.75" customHeight="1">
      <c r="A869" s="60"/>
      <c r="B869" s="253"/>
      <c r="C869" s="233"/>
      <c r="D869" s="233"/>
      <c r="E869" s="233"/>
      <c r="F869" s="228"/>
      <c r="G869" s="371"/>
      <c r="H869" s="32"/>
    </row>
    <row r="870" spans="1:8" ht="12.75" customHeight="1">
      <c r="A870" s="60"/>
      <c r="B870" s="253"/>
      <c r="C870" s="233"/>
      <c r="D870" s="233"/>
      <c r="E870" s="233"/>
      <c r="F870" s="228"/>
      <c r="G870" s="371"/>
      <c r="H870" s="32"/>
    </row>
    <row r="871" spans="1:8" ht="12.75" customHeight="1">
      <c r="A871" s="60"/>
      <c r="B871" s="253"/>
      <c r="C871" s="233"/>
      <c r="D871" s="233"/>
      <c r="E871" s="233"/>
      <c r="F871" s="228"/>
      <c r="G871" s="371"/>
      <c r="H871" s="32"/>
    </row>
    <row r="872" spans="1:8" ht="12.75" customHeight="1">
      <c r="A872" s="60"/>
      <c r="B872" s="253"/>
      <c r="C872" s="233"/>
      <c r="D872" s="233"/>
      <c r="E872" s="233"/>
      <c r="F872" s="228"/>
      <c r="G872" s="371"/>
      <c r="H872" s="32"/>
    </row>
    <row r="873" spans="1:8" ht="12.75" customHeight="1">
      <c r="A873" s="60"/>
      <c r="B873" s="253"/>
      <c r="C873" s="233"/>
      <c r="D873" s="233"/>
      <c r="E873" s="233"/>
      <c r="F873" s="228"/>
      <c r="G873" s="371"/>
      <c r="H873" s="32"/>
    </row>
    <row r="874" spans="1:8" ht="12.75" customHeight="1">
      <c r="A874" s="60"/>
      <c r="B874" s="253"/>
      <c r="C874" s="233"/>
      <c r="D874" s="233"/>
      <c r="E874" s="233"/>
      <c r="F874" s="228"/>
      <c r="G874" s="371"/>
      <c r="H874" s="32"/>
    </row>
    <row r="875" spans="1:8" ht="12.75" customHeight="1">
      <c r="A875" s="60"/>
      <c r="B875" s="253"/>
      <c r="C875" s="233"/>
      <c r="D875" s="233"/>
      <c r="E875" s="233"/>
      <c r="F875" s="228"/>
      <c r="G875" s="371"/>
      <c r="H875" s="32"/>
    </row>
    <row r="876" spans="1:8" ht="12.75" customHeight="1">
      <c r="A876" s="60"/>
      <c r="B876" s="253"/>
      <c r="C876" s="233"/>
      <c r="D876" s="233"/>
      <c r="E876" s="233"/>
      <c r="F876" s="228"/>
      <c r="G876" s="371"/>
      <c r="H876" s="32"/>
    </row>
    <row r="877" spans="1:8" ht="12.75" customHeight="1">
      <c r="A877" s="60"/>
      <c r="B877" s="253"/>
      <c r="C877" s="233"/>
      <c r="D877" s="233"/>
      <c r="E877" s="233"/>
      <c r="F877" s="228"/>
      <c r="G877" s="371"/>
      <c r="H877" s="32"/>
    </row>
    <row r="878" spans="1:8" ht="12.75" customHeight="1">
      <c r="A878" s="60"/>
      <c r="B878" s="253"/>
      <c r="C878" s="233"/>
      <c r="D878" s="233"/>
      <c r="E878" s="233"/>
      <c r="F878" s="228"/>
      <c r="G878" s="371"/>
      <c r="H878" s="32"/>
    </row>
    <row r="879" spans="1:8" ht="12.75" customHeight="1">
      <c r="A879" s="60"/>
      <c r="B879" s="253"/>
      <c r="C879" s="233"/>
      <c r="D879" s="233"/>
      <c r="E879" s="233"/>
      <c r="F879" s="228"/>
      <c r="G879" s="371"/>
      <c r="H879" s="32"/>
    </row>
    <row r="880" spans="1:8" ht="12.75" customHeight="1">
      <c r="A880" s="60"/>
      <c r="B880" s="253"/>
      <c r="C880" s="233"/>
      <c r="D880" s="233"/>
      <c r="E880" s="233"/>
      <c r="F880" s="228"/>
      <c r="G880" s="371"/>
      <c r="H880" s="32"/>
    </row>
    <row r="881" spans="1:8" ht="12.75" customHeight="1">
      <c r="A881" s="60"/>
      <c r="B881" s="253"/>
      <c r="C881" s="233"/>
      <c r="D881" s="233"/>
      <c r="E881" s="233"/>
      <c r="F881" s="228"/>
      <c r="G881" s="371"/>
      <c r="H881" s="32"/>
    </row>
    <row r="882" spans="1:8" ht="12.75" customHeight="1">
      <c r="A882" s="60"/>
      <c r="B882" s="253"/>
      <c r="C882" s="233"/>
      <c r="D882" s="233"/>
      <c r="E882" s="233"/>
      <c r="F882" s="228"/>
      <c r="G882" s="371"/>
      <c r="H882" s="32"/>
    </row>
    <row r="883" spans="1:8" ht="12.75" customHeight="1">
      <c r="A883" s="60"/>
      <c r="B883" s="253"/>
      <c r="C883" s="233"/>
      <c r="D883" s="233"/>
      <c r="E883" s="233"/>
      <c r="F883" s="228"/>
      <c r="G883" s="371"/>
      <c r="H883" s="32"/>
    </row>
    <row r="884" spans="1:8" ht="12.75" customHeight="1">
      <c r="A884" s="60"/>
      <c r="B884" s="253"/>
      <c r="C884" s="233"/>
      <c r="D884" s="233"/>
      <c r="E884" s="233"/>
      <c r="F884" s="228"/>
      <c r="G884" s="371"/>
      <c r="H884" s="32"/>
    </row>
    <row r="885" spans="1:8" ht="12.75" customHeight="1">
      <c r="A885" s="60"/>
      <c r="B885" s="253"/>
      <c r="C885" s="233"/>
      <c r="D885" s="233"/>
      <c r="E885" s="233"/>
      <c r="F885" s="228"/>
      <c r="G885" s="371"/>
      <c r="H885" s="32"/>
    </row>
    <row r="886" spans="1:8" ht="12.75" customHeight="1">
      <c r="A886" s="60"/>
      <c r="B886" s="253"/>
      <c r="C886" s="233"/>
      <c r="D886" s="233"/>
      <c r="E886" s="233"/>
      <c r="F886" s="228"/>
      <c r="G886" s="371"/>
      <c r="H886" s="32"/>
    </row>
    <row r="887" spans="1:8" ht="12.75" customHeight="1">
      <c r="A887" s="60"/>
      <c r="B887" s="253"/>
      <c r="C887" s="233"/>
      <c r="D887" s="233"/>
      <c r="E887" s="233"/>
      <c r="F887" s="228"/>
      <c r="G887" s="371"/>
      <c r="H887" s="32"/>
    </row>
    <row r="888" spans="1:8" ht="12.75" customHeight="1">
      <c r="A888" s="60"/>
      <c r="B888" s="253"/>
      <c r="C888" s="233"/>
      <c r="D888" s="233"/>
      <c r="E888" s="233"/>
      <c r="F888" s="228"/>
      <c r="G888" s="371"/>
      <c r="H888" s="32"/>
    </row>
    <row r="889" spans="1:8" ht="12.75" customHeight="1">
      <c r="A889" s="60"/>
      <c r="B889" s="253"/>
      <c r="C889" s="233"/>
      <c r="D889" s="233"/>
      <c r="E889" s="233"/>
      <c r="F889" s="228"/>
      <c r="G889" s="371"/>
      <c r="H889" s="32"/>
    </row>
    <row r="890" spans="1:8" ht="12.75" customHeight="1">
      <c r="A890" s="60"/>
      <c r="B890" s="253"/>
      <c r="C890" s="233"/>
      <c r="D890" s="233"/>
      <c r="E890" s="233"/>
      <c r="F890" s="228"/>
      <c r="G890" s="371"/>
      <c r="H890" s="32"/>
    </row>
    <row r="891" spans="1:8" ht="12.75" customHeight="1">
      <c r="A891" s="60"/>
      <c r="B891" s="253"/>
      <c r="C891" s="233"/>
      <c r="D891" s="233"/>
      <c r="E891" s="233"/>
      <c r="F891" s="228"/>
      <c r="G891" s="371"/>
      <c r="H891" s="32"/>
    </row>
    <row r="892" spans="1:8" ht="12.75" customHeight="1">
      <c r="A892" s="60"/>
      <c r="B892" s="253"/>
      <c r="C892" s="233"/>
      <c r="D892" s="233"/>
      <c r="E892" s="233"/>
      <c r="F892" s="228"/>
      <c r="G892" s="371"/>
      <c r="H892" s="32"/>
    </row>
    <row r="893" spans="1:8" ht="12.75" customHeight="1">
      <c r="A893" s="60"/>
      <c r="B893" s="253"/>
      <c r="C893" s="233"/>
      <c r="D893" s="233"/>
      <c r="E893" s="233"/>
      <c r="F893" s="228"/>
      <c r="G893" s="371"/>
      <c r="H893" s="32"/>
    </row>
    <row r="894" spans="1:8" ht="12.75" customHeight="1">
      <c r="A894" s="60"/>
      <c r="B894" s="253"/>
      <c r="C894" s="233"/>
      <c r="D894" s="233"/>
      <c r="E894" s="233"/>
      <c r="F894" s="228"/>
      <c r="G894" s="371"/>
      <c r="H894" s="32"/>
    </row>
    <row r="895" spans="1:8" ht="12.75" customHeight="1">
      <c r="A895" s="60"/>
      <c r="B895" s="253"/>
      <c r="C895" s="233"/>
      <c r="D895" s="233"/>
      <c r="E895" s="233"/>
      <c r="F895" s="228"/>
      <c r="G895" s="371"/>
      <c r="H895" s="32"/>
    </row>
    <row r="896" spans="1:8" ht="12.75" customHeight="1">
      <c r="A896" s="60"/>
      <c r="B896" s="253"/>
      <c r="C896" s="233"/>
      <c r="D896" s="233"/>
      <c r="E896" s="233"/>
      <c r="F896" s="228"/>
      <c r="G896" s="371"/>
      <c r="H896" s="32"/>
    </row>
    <row r="897" spans="1:8" ht="12.75" customHeight="1">
      <c r="A897" s="60"/>
      <c r="B897" s="253"/>
      <c r="C897" s="233"/>
      <c r="D897" s="233"/>
      <c r="E897" s="233"/>
      <c r="F897" s="228"/>
      <c r="G897" s="371"/>
      <c r="H897" s="32"/>
    </row>
    <row r="898" spans="1:8" ht="12.75" customHeight="1">
      <c r="A898" s="60"/>
      <c r="B898" s="253"/>
      <c r="C898" s="233"/>
      <c r="D898" s="233"/>
      <c r="E898" s="233"/>
      <c r="F898" s="228"/>
      <c r="G898" s="371"/>
      <c r="H898" s="32"/>
    </row>
    <row r="899" spans="1:8" ht="12.75" customHeight="1">
      <c r="A899" s="60"/>
      <c r="B899" s="253"/>
      <c r="C899" s="233"/>
      <c r="D899" s="233"/>
      <c r="E899" s="233"/>
      <c r="F899" s="228"/>
      <c r="G899" s="371"/>
      <c r="H899" s="32"/>
    </row>
    <row r="900" spans="1:8" ht="12.75" customHeight="1">
      <c r="A900" s="60"/>
      <c r="B900" s="253"/>
      <c r="C900" s="233"/>
      <c r="D900" s="233"/>
      <c r="E900" s="233"/>
      <c r="F900" s="228"/>
      <c r="G900" s="371"/>
      <c r="H900" s="32"/>
    </row>
    <row r="901" spans="1:8" ht="12.75" customHeight="1">
      <c r="A901" s="60"/>
      <c r="B901" s="253"/>
      <c r="C901" s="233"/>
      <c r="D901" s="233"/>
      <c r="E901" s="233"/>
      <c r="F901" s="228"/>
      <c r="G901" s="371"/>
      <c r="H901" s="32"/>
    </row>
    <row r="902" spans="1:8" ht="12.75" customHeight="1">
      <c r="A902" s="60"/>
      <c r="B902" s="253"/>
      <c r="C902" s="233"/>
      <c r="D902" s="233"/>
      <c r="E902" s="233"/>
      <c r="F902" s="228"/>
      <c r="G902" s="371"/>
      <c r="H902" s="32"/>
    </row>
    <row r="903" spans="1:8" ht="12.75" customHeight="1">
      <c r="A903" s="60"/>
      <c r="B903" s="253"/>
      <c r="C903" s="233"/>
      <c r="D903" s="233"/>
      <c r="E903" s="233"/>
      <c r="F903" s="228"/>
      <c r="G903" s="371"/>
      <c r="H903" s="32"/>
    </row>
    <row r="904" spans="1:8" ht="12.75" customHeight="1">
      <c r="A904" s="60"/>
      <c r="B904" s="253"/>
      <c r="C904" s="233"/>
      <c r="D904" s="233"/>
      <c r="E904" s="233"/>
      <c r="F904" s="228"/>
      <c r="G904" s="371"/>
      <c r="H904" s="32"/>
    </row>
    <row r="905" spans="1:8" ht="12.75" customHeight="1">
      <c r="A905" s="60"/>
      <c r="B905" s="253"/>
      <c r="C905" s="233"/>
      <c r="D905" s="233"/>
      <c r="E905" s="233"/>
      <c r="F905" s="228"/>
      <c r="G905" s="371"/>
      <c r="H905" s="32"/>
    </row>
    <row r="906" spans="1:8" ht="12.75" customHeight="1">
      <c r="A906" s="60"/>
      <c r="B906" s="253"/>
      <c r="C906" s="233"/>
      <c r="D906" s="233"/>
      <c r="E906" s="233"/>
      <c r="F906" s="228"/>
      <c r="G906" s="371"/>
      <c r="H906" s="32"/>
    </row>
    <row r="907" spans="1:8" ht="12.75" customHeight="1">
      <c r="A907" s="60"/>
      <c r="B907" s="253"/>
      <c r="C907" s="233"/>
      <c r="D907" s="233"/>
      <c r="E907" s="233"/>
      <c r="F907" s="228"/>
      <c r="G907" s="371"/>
      <c r="H907" s="32"/>
    </row>
    <row r="908" spans="1:8" ht="12.75" customHeight="1">
      <c r="A908" s="60"/>
      <c r="B908" s="253"/>
      <c r="C908" s="233"/>
      <c r="D908" s="233"/>
      <c r="E908" s="233"/>
      <c r="F908" s="228"/>
      <c r="G908" s="371"/>
      <c r="H908" s="32"/>
    </row>
    <row r="909" spans="1:8" ht="12.75" customHeight="1">
      <c r="A909" s="60"/>
      <c r="B909" s="253"/>
      <c r="C909" s="233"/>
      <c r="D909" s="233"/>
      <c r="E909" s="233"/>
      <c r="F909" s="228"/>
      <c r="G909" s="371"/>
      <c r="H909" s="32"/>
    </row>
    <row r="910" spans="1:8" ht="12.75" customHeight="1">
      <c r="A910" s="60"/>
      <c r="B910" s="253"/>
      <c r="C910" s="233"/>
      <c r="D910" s="233"/>
      <c r="E910" s="233"/>
      <c r="F910" s="228"/>
      <c r="G910" s="371"/>
      <c r="H910" s="32"/>
    </row>
    <row r="911" spans="1:8" ht="12.75" customHeight="1">
      <c r="A911" s="60"/>
      <c r="B911" s="253"/>
      <c r="C911" s="233"/>
      <c r="D911" s="233"/>
      <c r="E911" s="233"/>
      <c r="F911" s="228"/>
      <c r="G911" s="371"/>
      <c r="H911" s="32"/>
    </row>
    <row r="912" spans="1:8" ht="12.75" customHeight="1">
      <c r="A912" s="60"/>
      <c r="B912" s="253"/>
      <c r="C912" s="233"/>
      <c r="D912" s="233"/>
      <c r="E912" s="233"/>
      <c r="F912" s="228"/>
      <c r="G912" s="371"/>
      <c r="H912" s="32"/>
    </row>
    <row r="913" spans="1:8" ht="12.75" customHeight="1">
      <c r="A913" s="60"/>
      <c r="B913" s="253"/>
      <c r="C913" s="233"/>
      <c r="D913" s="233"/>
      <c r="E913" s="233"/>
      <c r="F913" s="228"/>
      <c r="G913" s="371"/>
      <c r="H913" s="32"/>
    </row>
    <row r="914" spans="1:8" ht="12.75" customHeight="1">
      <c r="A914" s="60"/>
      <c r="B914" s="253"/>
      <c r="C914" s="233"/>
      <c r="D914" s="233"/>
      <c r="E914" s="233"/>
      <c r="F914" s="228"/>
      <c r="G914" s="371"/>
      <c r="H914" s="32"/>
    </row>
    <row r="915" spans="1:8" ht="12.75" customHeight="1">
      <c r="A915" s="60"/>
      <c r="B915" s="253"/>
      <c r="C915" s="233"/>
      <c r="D915" s="233"/>
      <c r="E915" s="233"/>
      <c r="F915" s="228"/>
      <c r="G915" s="371"/>
      <c r="H915" s="32"/>
    </row>
    <row r="916" spans="1:8" ht="12.75" customHeight="1">
      <c r="A916" s="60"/>
      <c r="B916" s="253"/>
      <c r="C916" s="233"/>
      <c r="D916" s="233"/>
      <c r="E916" s="233"/>
      <c r="F916" s="228"/>
      <c r="G916" s="371"/>
      <c r="H916" s="32"/>
    </row>
    <row r="917" spans="1:8" ht="12.75" customHeight="1">
      <c r="A917" s="60"/>
      <c r="B917" s="253"/>
      <c r="C917" s="233"/>
      <c r="D917" s="233"/>
      <c r="E917" s="233"/>
      <c r="F917" s="228"/>
      <c r="G917" s="371"/>
      <c r="H917" s="32"/>
    </row>
    <row r="918" spans="1:8" ht="12.75" customHeight="1">
      <c r="A918" s="60"/>
      <c r="B918" s="253"/>
      <c r="C918" s="233"/>
      <c r="D918" s="233"/>
      <c r="E918" s="233"/>
      <c r="F918" s="228"/>
      <c r="G918" s="371"/>
      <c r="H918" s="32"/>
    </row>
    <row r="919" spans="1:8" ht="12.75" customHeight="1">
      <c r="A919" s="60"/>
      <c r="B919" s="253"/>
      <c r="C919" s="233"/>
      <c r="D919" s="233"/>
      <c r="E919" s="233"/>
      <c r="F919" s="228"/>
      <c r="G919" s="371"/>
      <c r="H919" s="32"/>
    </row>
    <row r="920" spans="1:8" ht="12.75" customHeight="1">
      <c r="A920" s="60"/>
      <c r="B920" s="253"/>
      <c r="C920" s="233"/>
      <c r="D920" s="233"/>
      <c r="E920" s="233"/>
      <c r="F920" s="228"/>
      <c r="G920" s="371"/>
      <c r="H920" s="32"/>
    </row>
    <row r="921" spans="1:8" ht="12.75" customHeight="1">
      <c r="A921" s="60"/>
      <c r="B921" s="253"/>
      <c r="C921" s="233"/>
      <c r="D921" s="233"/>
      <c r="E921" s="233"/>
      <c r="F921" s="228"/>
      <c r="G921" s="371"/>
      <c r="H921" s="32"/>
    </row>
    <row r="922" spans="1:8" ht="12.75" customHeight="1">
      <c r="A922" s="60"/>
      <c r="B922" s="253"/>
      <c r="C922" s="233"/>
      <c r="D922" s="233"/>
      <c r="E922" s="233"/>
      <c r="F922" s="228"/>
      <c r="G922" s="371"/>
      <c r="H922" s="32"/>
    </row>
    <row r="923" spans="1:8" ht="12.75" customHeight="1">
      <c r="A923" s="60"/>
      <c r="B923" s="253"/>
      <c r="C923" s="233"/>
      <c r="D923" s="233"/>
      <c r="E923" s="233"/>
      <c r="F923" s="228"/>
      <c r="G923" s="371"/>
      <c r="H923" s="32"/>
    </row>
    <row r="924" spans="1:8" ht="12.75" customHeight="1">
      <c r="A924" s="60"/>
      <c r="B924" s="253"/>
      <c r="C924" s="233"/>
      <c r="D924" s="233"/>
      <c r="E924" s="233"/>
      <c r="F924" s="228"/>
      <c r="G924" s="371"/>
      <c r="H924" s="32"/>
    </row>
    <row r="925" spans="1:8" ht="12.75" customHeight="1">
      <c r="A925" s="60"/>
      <c r="B925" s="253"/>
      <c r="C925" s="233"/>
      <c r="D925" s="233"/>
      <c r="E925" s="233"/>
      <c r="F925" s="228"/>
      <c r="G925" s="371"/>
      <c r="H925" s="32"/>
    </row>
    <row r="926" spans="1:8" ht="12.75" customHeight="1">
      <c r="A926" s="60"/>
      <c r="B926" s="253"/>
      <c r="C926" s="233"/>
      <c r="D926" s="233"/>
      <c r="E926" s="233"/>
      <c r="F926" s="228"/>
      <c r="G926" s="371"/>
      <c r="H926" s="32"/>
    </row>
    <row r="927" spans="1:8" ht="12.75" customHeight="1">
      <c r="A927" s="60"/>
      <c r="B927" s="253"/>
      <c r="C927" s="233"/>
      <c r="D927" s="233"/>
      <c r="E927" s="233"/>
      <c r="F927" s="228"/>
      <c r="G927" s="371"/>
      <c r="H927" s="32"/>
    </row>
    <row r="928" spans="1:8" ht="12.75" customHeight="1">
      <c r="A928" s="60"/>
      <c r="B928" s="253"/>
      <c r="C928" s="233"/>
      <c r="D928" s="233"/>
      <c r="E928" s="233"/>
      <c r="F928" s="228"/>
      <c r="G928" s="371"/>
      <c r="H928" s="32"/>
    </row>
    <row r="929" spans="1:8" ht="12.75" customHeight="1">
      <c r="A929" s="60"/>
      <c r="B929" s="253"/>
      <c r="C929" s="233"/>
      <c r="D929" s="233"/>
      <c r="E929" s="233"/>
      <c r="F929" s="228"/>
      <c r="G929" s="371"/>
      <c r="H929" s="32"/>
    </row>
    <row r="930" spans="1:8" ht="12.75" customHeight="1">
      <c r="A930" s="60"/>
      <c r="B930" s="253"/>
      <c r="C930" s="233"/>
      <c r="D930" s="233"/>
      <c r="E930" s="233"/>
      <c r="F930" s="228"/>
      <c r="G930" s="371"/>
      <c r="H930" s="32"/>
    </row>
    <row r="931" spans="1:8" ht="12.75" customHeight="1">
      <c r="A931" s="60"/>
      <c r="B931" s="253"/>
      <c r="C931" s="233"/>
      <c r="D931" s="233"/>
      <c r="E931" s="233"/>
      <c r="F931" s="228"/>
      <c r="G931" s="371"/>
      <c r="H931" s="32"/>
    </row>
    <row r="932" spans="1:8" ht="12.75" customHeight="1">
      <c r="A932" s="60"/>
      <c r="B932" s="253"/>
      <c r="C932" s="233"/>
      <c r="D932" s="233"/>
      <c r="E932" s="233"/>
      <c r="F932" s="228"/>
      <c r="G932" s="371"/>
      <c r="H932" s="32"/>
    </row>
    <row r="933" spans="1:8" ht="12.75" customHeight="1">
      <c r="A933" s="60"/>
      <c r="B933" s="253"/>
      <c r="C933" s="233"/>
      <c r="D933" s="233"/>
      <c r="E933" s="233"/>
      <c r="F933" s="228"/>
      <c r="G933" s="371"/>
      <c r="H933" s="32"/>
    </row>
    <row r="934" spans="1:8" ht="12.75" customHeight="1">
      <c r="A934" s="60"/>
      <c r="B934" s="253"/>
      <c r="C934" s="233"/>
      <c r="D934" s="233"/>
      <c r="E934" s="233"/>
      <c r="F934" s="228"/>
      <c r="G934" s="371"/>
      <c r="H934" s="32"/>
    </row>
    <row r="935" spans="1:8" ht="12.75" customHeight="1">
      <c r="A935" s="60"/>
      <c r="B935" s="253"/>
      <c r="C935" s="233"/>
      <c r="D935" s="233"/>
      <c r="E935" s="233"/>
      <c r="F935" s="228"/>
      <c r="G935" s="371"/>
      <c r="H935" s="32"/>
    </row>
    <row r="936" spans="1:8" ht="12.75" customHeight="1">
      <c r="A936" s="60"/>
      <c r="B936" s="253"/>
      <c r="C936" s="233"/>
      <c r="D936" s="233"/>
      <c r="E936" s="233"/>
      <c r="F936" s="228"/>
      <c r="G936" s="371"/>
      <c r="H936" s="32"/>
    </row>
    <row r="937" spans="1:8" ht="12.75" customHeight="1">
      <c r="A937" s="60"/>
      <c r="B937" s="253"/>
      <c r="C937" s="233"/>
      <c r="D937" s="233"/>
      <c r="E937" s="233"/>
      <c r="F937" s="228"/>
      <c r="G937" s="371"/>
      <c r="H937" s="32"/>
    </row>
    <row r="938" spans="1:8" ht="12.75" customHeight="1">
      <c r="A938" s="60"/>
      <c r="B938" s="253"/>
      <c r="C938" s="233"/>
      <c r="D938" s="233"/>
      <c r="E938" s="233"/>
      <c r="F938" s="228"/>
      <c r="G938" s="371"/>
      <c r="H938" s="32"/>
    </row>
    <row r="939" spans="1:8" ht="12.75" customHeight="1">
      <c r="A939" s="60"/>
      <c r="B939" s="253"/>
      <c r="C939" s="233"/>
      <c r="D939" s="233"/>
      <c r="E939" s="233"/>
      <c r="F939" s="228"/>
      <c r="G939" s="371"/>
      <c r="H939" s="32"/>
    </row>
    <row r="940" spans="1:8" ht="12.75" customHeight="1">
      <c r="A940" s="60"/>
      <c r="B940" s="253"/>
      <c r="C940" s="233"/>
      <c r="D940" s="233"/>
      <c r="E940" s="233"/>
      <c r="F940" s="228"/>
      <c r="G940" s="371"/>
      <c r="H940" s="32"/>
    </row>
    <row r="941" spans="1:8" ht="12.75" customHeight="1">
      <c r="A941" s="60"/>
      <c r="B941" s="253"/>
      <c r="C941" s="233"/>
      <c r="D941" s="233"/>
      <c r="E941" s="233"/>
      <c r="F941" s="228"/>
      <c r="G941" s="371"/>
      <c r="H941" s="32"/>
    </row>
    <row r="942" spans="1:8" ht="12.75" customHeight="1">
      <c r="A942" s="60"/>
      <c r="B942" s="253"/>
      <c r="C942" s="233"/>
      <c r="D942" s="233"/>
      <c r="E942" s="233"/>
      <c r="F942" s="228"/>
      <c r="G942" s="371"/>
      <c r="H942" s="32"/>
    </row>
    <row r="943" spans="1:8" ht="12.75" customHeight="1">
      <c r="A943" s="60"/>
      <c r="B943" s="253"/>
      <c r="C943" s="233"/>
      <c r="D943" s="233"/>
      <c r="E943" s="233"/>
      <c r="F943" s="228"/>
      <c r="G943" s="371"/>
      <c r="H943" s="32"/>
    </row>
    <row r="944" spans="1:8" ht="12.75" customHeight="1">
      <c r="A944" s="60"/>
      <c r="B944" s="253"/>
      <c r="C944" s="233"/>
      <c r="D944" s="233"/>
      <c r="E944" s="233"/>
      <c r="F944" s="228"/>
      <c r="G944" s="371"/>
      <c r="H944" s="32"/>
    </row>
    <row r="945" spans="1:8" ht="12.75" customHeight="1">
      <c r="A945" s="60"/>
      <c r="B945" s="253"/>
      <c r="C945" s="233"/>
      <c r="D945" s="233"/>
      <c r="E945" s="233"/>
      <c r="F945" s="228"/>
      <c r="G945" s="371"/>
      <c r="H945" s="32"/>
    </row>
    <row r="946" spans="1:8" ht="12.75" customHeight="1">
      <c r="A946" s="60"/>
      <c r="B946" s="253"/>
      <c r="C946" s="233"/>
      <c r="D946" s="233"/>
      <c r="E946" s="233"/>
      <c r="F946" s="228"/>
      <c r="G946" s="371"/>
      <c r="H946" s="32"/>
    </row>
    <row r="947" spans="1:8" ht="12.75" customHeight="1">
      <c r="A947" s="60"/>
      <c r="B947" s="253"/>
      <c r="C947" s="233"/>
      <c r="D947" s="233"/>
      <c r="E947" s="233"/>
      <c r="F947" s="228"/>
      <c r="G947" s="371"/>
      <c r="H947" s="32"/>
    </row>
    <row r="948" spans="1:8" ht="12.75" customHeight="1">
      <c r="A948" s="60"/>
      <c r="B948" s="253"/>
      <c r="C948" s="233"/>
      <c r="D948" s="233"/>
      <c r="E948" s="233"/>
      <c r="F948" s="228"/>
      <c r="G948" s="371"/>
      <c r="H948" s="32"/>
    </row>
    <row r="949" spans="1:8" ht="12.75" customHeight="1">
      <c r="A949" s="60"/>
      <c r="B949" s="253"/>
      <c r="C949" s="233"/>
      <c r="D949" s="233"/>
      <c r="E949" s="233"/>
      <c r="F949" s="228"/>
      <c r="G949" s="371"/>
      <c r="H949" s="32"/>
    </row>
    <row r="950" spans="1:8" ht="12.75" customHeight="1">
      <c r="A950" s="60"/>
      <c r="B950" s="253"/>
      <c r="C950" s="233"/>
      <c r="D950" s="233"/>
      <c r="E950" s="233"/>
      <c r="F950" s="228"/>
      <c r="G950" s="371"/>
      <c r="H950" s="32"/>
    </row>
    <row r="951" spans="1:8" ht="12.75" customHeight="1">
      <c r="A951" s="60"/>
      <c r="B951" s="253"/>
      <c r="C951" s="233"/>
      <c r="D951" s="233"/>
      <c r="E951" s="233"/>
      <c r="F951" s="228"/>
      <c r="G951" s="371"/>
      <c r="H951" s="32"/>
    </row>
    <row r="952" spans="1:8" ht="12.75" customHeight="1">
      <c r="A952" s="60"/>
      <c r="B952" s="253"/>
      <c r="C952" s="233"/>
      <c r="D952" s="233"/>
      <c r="E952" s="233"/>
      <c r="F952" s="228"/>
      <c r="G952" s="371"/>
      <c r="H952" s="32"/>
    </row>
    <row r="953" spans="1:8" ht="12.75" customHeight="1">
      <c r="A953" s="60"/>
      <c r="B953" s="253"/>
      <c r="C953" s="233"/>
      <c r="D953" s="233"/>
      <c r="E953" s="233"/>
      <c r="F953" s="228"/>
      <c r="G953" s="371"/>
      <c r="H953" s="32"/>
    </row>
    <row r="954" spans="1:8" ht="12.75" customHeight="1">
      <c r="A954" s="60"/>
      <c r="B954" s="253"/>
      <c r="C954" s="233"/>
      <c r="D954" s="233"/>
      <c r="E954" s="233"/>
      <c r="F954" s="228"/>
      <c r="G954" s="371"/>
      <c r="H954" s="32"/>
    </row>
    <row r="955" spans="1:8" ht="12.75" customHeight="1">
      <c r="A955" s="60"/>
      <c r="B955" s="253"/>
      <c r="C955" s="233"/>
      <c r="D955" s="233"/>
      <c r="E955" s="233"/>
      <c r="F955" s="228"/>
      <c r="G955" s="371"/>
      <c r="H955" s="32"/>
    </row>
    <row r="956" spans="1:8" ht="12.75" customHeight="1">
      <c r="A956" s="60"/>
      <c r="B956" s="253"/>
      <c r="C956" s="233"/>
      <c r="D956" s="233"/>
      <c r="E956" s="233"/>
      <c r="F956" s="228"/>
      <c r="G956" s="371"/>
      <c r="H956" s="32"/>
    </row>
    <row r="957" spans="1:8" ht="12.75" customHeight="1">
      <c r="A957" s="60"/>
      <c r="B957" s="253"/>
      <c r="C957" s="233"/>
      <c r="D957" s="233"/>
      <c r="E957" s="233"/>
      <c r="F957" s="228"/>
      <c r="G957" s="371"/>
      <c r="H957" s="32"/>
    </row>
    <row r="958" spans="1:8" ht="12.75" customHeight="1">
      <c r="A958" s="60"/>
      <c r="B958" s="253"/>
      <c r="C958" s="233"/>
      <c r="D958" s="233"/>
      <c r="E958" s="233"/>
      <c r="F958" s="228"/>
      <c r="G958" s="371"/>
      <c r="H958" s="32"/>
    </row>
    <row r="959" spans="1:8" ht="12.75" customHeight="1">
      <c r="A959" s="60"/>
      <c r="B959" s="253"/>
      <c r="C959" s="233"/>
      <c r="D959" s="233"/>
      <c r="E959" s="233"/>
      <c r="F959" s="228"/>
      <c r="G959" s="371"/>
      <c r="H959" s="32"/>
    </row>
    <row r="960" spans="1:8" ht="12.75" customHeight="1">
      <c r="A960" s="60"/>
      <c r="B960" s="253"/>
      <c r="C960" s="233"/>
      <c r="D960" s="233"/>
      <c r="E960" s="233"/>
      <c r="F960" s="228"/>
      <c r="G960" s="371"/>
      <c r="H960" s="32"/>
    </row>
    <row r="961" spans="1:8" ht="12.75" customHeight="1">
      <c r="A961" s="60"/>
      <c r="B961" s="253"/>
      <c r="C961" s="233"/>
      <c r="D961" s="233"/>
      <c r="E961" s="233"/>
      <c r="F961" s="228"/>
      <c r="G961" s="371"/>
      <c r="H961" s="32"/>
    </row>
    <row r="962" spans="1:8" ht="12.75" customHeight="1">
      <c r="A962" s="60"/>
      <c r="B962" s="253"/>
      <c r="C962" s="233"/>
      <c r="D962" s="233"/>
      <c r="E962" s="233"/>
      <c r="F962" s="228"/>
      <c r="G962" s="371"/>
      <c r="H962" s="32"/>
    </row>
    <row r="963" spans="1:8" ht="12.75" customHeight="1">
      <c r="A963" s="60"/>
      <c r="B963" s="253"/>
      <c r="C963" s="233"/>
      <c r="D963" s="233"/>
      <c r="E963" s="233"/>
      <c r="F963" s="228"/>
      <c r="G963" s="371"/>
      <c r="H963" s="32"/>
    </row>
    <row r="964" spans="1:8" ht="12.75" customHeight="1">
      <c r="A964" s="60"/>
      <c r="B964" s="253"/>
      <c r="C964" s="233"/>
      <c r="D964" s="233"/>
      <c r="E964" s="233"/>
      <c r="F964" s="228"/>
      <c r="G964" s="371"/>
      <c r="H964" s="32"/>
    </row>
    <row r="965" spans="1:8" ht="12.75" customHeight="1">
      <c r="A965" s="60"/>
      <c r="B965" s="253"/>
      <c r="C965" s="233"/>
      <c r="D965" s="233"/>
      <c r="E965" s="233"/>
      <c r="F965" s="228"/>
      <c r="G965" s="371"/>
      <c r="H965" s="32"/>
    </row>
    <row r="966" spans="1:8" ht="12.75" customHeight="1">
      <c r="A966" s="60"/>
      <c r="B966" s="253"/>
      <c r="C966" s="233"/>
      <c r="D966" s="233"/>
      <c r="E966" s="233"/>
      <c r="F966" s="228"/>
      <c r="G966" s="371"/>
      <c r="H966" s="32"/>
    </row>
    <row r="967" spans="1:8" ht="12.75" customHeight="1">
      <c r="A967" s="60"/>
      <c r="B967" s="253"/>
      <c r="C967" s="233"/>
      <c r="D967" s="233"/>
      <c r="E967" s="233"/>
      <c r="F967" s="228"/>
      <c r="G967" s="371"/>
      <c r="H967" s="32"/>
    </row>
    <row r="968" spans="1:8" ht="12.75" customHeight="1">
      <c r="A968" s="60"/>
      <c r="B968" s="253"/>
      <c r="C968" s="233"/>
      <c r="D968" s="233"/>
      <c r="E968" s="233"/>
      <c r="F968" s="228"/>
      <c r="G968" s="371"/>
      <c r="H968" s="32"/>
    </row>
    <row r="969" spans="1:8" ht="12.75" customHeight="1">
      <c r="A969" s="60"/>
      <c r="B969" s="253"/>
      <c r="C969" s="233"/>
      <c r="D969" s="233"/>
      <c r="E969" s="233"/>
      <c r="F969" s="228"/>
      <c r="G969" s="371"/>
      <c r="H969" s="32"/>
    </row>
    <row r="970" spans="1:8" ht="12.75" customHeight="1">
      <c r="A970" s="60"/>
      <c r="B970" s="253"/>
      <c r="C970" s="233"/>
      <c r="D970" s="233"/>
      <c r="E970" s="233"/>
      <c r="F970" s="228"/>
      <c r="G970" s="371"/>
      <c r="H970" s="32"/>
    </row>
    <row r="971" spans="1:8" ht="12.75" customHeight="1">
      <c r="A971" s="60"/>
      <c r="B971" s="253"/>
      <c r="C971" s="233"/>
      <c r="D971" s="233"/>
      <c r="E971" s="233"/>
      <c r="F971" s="228"/>
      <c r="G971" s="371"/>
      <c r="H971" s="32"/>
    </row>
    <row r="972" spans="1:8" ht="12.75" customHeight="1">
      <c r="A972" s="60"/>
      <c r="B972" s="253"/>
      <c r="C972" s="233"/>
      <c r="D972" s="233"/>
      <c r="E972" s="233"/>
      <c r="F972" s="228"/>
      <c r="G972" s="371"/>
      <c r="H972" s="32"/>
    </row>
    <row r="973" spans="1:8" ht="12.75" customHeight="1">
      <c r="A973" s="60"/>
      <c r="B973" s="253"/>
      <c r="C973" s="233"/>
      <c r="D973" s="233"/>
      <c r="E973" s="233"/>
      <c r="F973" s="228"/>
      <c r="G973" s="371"/>
      <c r="H973" s="32"/>
    </row>
    <row r="974" spans="1:8" ht="12.75" customHeight="1">
      <c r="A974" s="60"/>
      <c r="B974" s="253"/>
      <c r="C974" s="233"/>
      <c r="D974" s="233"/>
      <c r="E974" s="233"/>
      <c r="F974" s="228"/>
      <c r="G974" s="371"/>
      <c r="H974" s="32"/>
    </row>
    <row r="975" spans="1:8" ht="12.75" customHeight="1">
      <c r="A975" s="60"/>
      <c r="B975" s="253"/>
      <c r="C975" s="233"/>
      <c r="D975" s="233"/>
      <c r="E975" s="233"/>
      <c r="F975" s="228"/>
      <c r="G975" s="371"/>
      <c r="H975" s="32"/>
    </row>
    <row r="976" spans="1:8" ht="12.75" customHeight="1">
      <c r="A976" s="60"/>
      <c r="B976" s="253"/>
      <c r="C976" s="233"/>
      <c r="D976" s="233"/>
      <c r="E976" s="233"/>
      <c r="F976" s="228"/>
      <c r="G976" s="371"/>
      <c r="H976" s="32"/>
    </row>
    <row r="977" spans="1:8" ht="12.75" customHeight="1">
      <c r="A977" s="60"/>
      <c r="B977" s="253"/>
      <c r="C977" s="233"/>
      <c r="D977" s="233"/>
      <c r="E977" s="233"/>
      <c r="F977" s="228"/>
      <c r="G977" s="371"/>
      <c r="H977" s="32"/>
    </row>
    <row r="978" spans="1:8" ht="12.75" customHeight="1">
      <c r="A978" s="60"/>
      <c r="B978" s="253"/>
      <c r="C978" s="233"/>
      <c r="D978" s="233"/>
      <c r="E978" s="233"/>
      <c r="F978" s="228"/>
      <c r="G978" s="371"/>
      <c r="H978" s="32"/>
    </row>
    <row r="979" spans="1:8" ht="12.75" customHeight="1">
      <c r="A979" s="60"/>
      <c r="B979" s="253"/>
      <c r="C979" s="233"/>
      <c r="D979" s="233"/>
      <c r="E979" s="233"/>
      <c r="F979" s="228"/>
      <c r="G979" s="371"/>
      <c r="H979" s="32"/>
    </row>
    <row r="980" spans="1:8" ht="12.75" customHeight="1">
      <c r="A980" s="60"/>
      <c r="B980" s="253"/>
      <c r="C980" s="233"/>
      <c r="D980" s="233"/>
      <c r="E980" s="233"/>
      <c r="F980" s="228"/>
      <c r="G980" s="371"/>
      <c r="H980" s="32"/>
    </row>
    <row r="981" spans="1:8" ht="12.75" customHeight="1">
      <c r="A981" s="60"/>
      <c r="B981" s="253"/>
      <c r="C981" s="233"/>
      <c r="D981" s="233"/>
      <c r="E981" s="233"/>
      <c r="F981" s="228"/>
      <c r="G981" s="371"/>
      <c r="H981" s="32"/>
    </row>
    <row r="982" spans="1:8" ht="12.75" customHeight="1">
      <c r="A982" s="60"/>
      <c r="B982" s="253"/>
      <c r="C982" s="233"/>
      <c r="D982" s="233"/>
      <c r="E982" s="233"/>
      <c r="F982" s="228"/>
      <c r="G982" s="371"/>
      <c r="H982" s="32"/>
    </row>
    <row r="983" spans="1:8" ht="12.75" customHeight="1">
      <c r="A983" s="60"/>
      <c r="B983" s="253"/>
      <c r="C983" s="233"/>
      <c r="D983" s="233"/>
      <c r="E983" s="233"/>
      <c r="F983" s="228"/>
      <c r="G983" s="371"/>
      <c r="H983" s="32"/>
    </row>
    <row r="984" spans="1:8" ht="12.75" customHeight="1">
      <c r="A984" s="60"/>
      <c r="B984" s="253"/>
      <c r="C984" s="233"/>
      <c r="D984" s="233"/>
      <c r="E984" s="233"/>
      <c r="F984" s="228"/>
      <c r="G984" s="371"/>
      <c r="H984" s="32"/>
    </row>
    <row r="985" spans="1:8" ht="12.75" customHeight="1">
      <c r="A985" s="60"/>
      <c r="B985" s="253"/>
      <c r="C985" s="233"/>
      <c r="D985" s="233"/>
      <c r="E985" s="233"/>
      <c r="F985" s="228"/>
      <c r="G985" s="371"/>
      <c r="H985" s="32"/>
    </row>
    <row r="986" spans="1:8" ht="12.75" customHeight="1">
      <c r="A986" s="60"/>
      <c r="B986" s="253"/>
      <c r="C986" s="233"/>
      <c r="D986" s="233"/>
      <c r="E986" s="233"/>
      <c r="F986" s="228"/>
      <c r="G986" s="371"/>
      <c r="H986" s="32"/>
    </row>
    <row r="987" spans="1:8" ht="12.75" customHeight="1">
      <c r="A987" s="60"/>
      <c r="B987" s="253"/>
      <c r="C987" s="233"/>
      <c r="D987" s="233"/>
      <c r="E987" s="233"/>
      <c r="F987" s="228"/>
      <c r="G987" s="371"/>
      <c r="H987" s="32"/>
    </row>
    <row r="988" spans="1:8" ht="12.75" customHeight="1">
      <c r="A988" s="60"/>
      <c r="B988" s="253"/>
      <c r="C988" s="233"/>
      <c r="D988" s="233"/>
      <c r="E988" s="233"/>
      <c r="F988" s="228"/>
      <c r="G988" s="371"/>
      <c r="H988" s="32"/>
    </row>
    <row r="989" spans="1:8" ht="12.75" customHeight="1">
      <c r="A989" s="60"/>
      <c r="B989" s="253"/>
      <c r="C989" s="233"/>
      <c r="D989" s="233"/>
      <c r="E989" s="233"/>
      <c r="F989" s="228"/>
      <c r="G989" s="371"/>
      <c r="H989" s="32"/>
    </row>
    <row r="990" spans="1:8" ht="12.75" customHeight="1">
      <c r="A990" s="60"/>
      <c r="B990" s="253"/>
      <c r="C990" s="233"/>
      <c r="D990" s="233"/>
      <c r="E990" s="233"/>
      <c r="F990" s="228"/>
      <c r="G990" s="371"/>
      <c r="H990" s="32"/>
    </row>
    <row r="991" spans="1:8" ht="12.75" customHeight="1">
      <c r="A991" s="60"/>
      <c r="B991" s="253"/>
      <c r="C991" s="233"/>
      <c r="D991" s="233"/>
      <c r="E991" s="233"/>
      <c r="F991" s="228"/>
      <c r="G991" s="371"/>
      <c r="H991" s="32"/>
    </row>
    <row r="992" spans="1:8" ht="12.75" customHeight="1">
      <c r="A992" s="60"/>
      <c r="B992" s="253"/>
      <c r="C992" s="233"/>
      <c r="D992" s="233"/>
      <c r="E992" s="233"/>
      <c r="F992" s="228"/>
      <c r="G992" s="371"/>
      <c r="H992" s="32"/>
    </row>
    <row r="993" spans="1:8" ht="12.75" customHeight="1">
      <c r="A993" s="60"/>
      <c r="B993" s="253"/>
      <c r="C993" s="233"/>
      <c r="D993" s="233"/>
      <c r="E993" s="233"/>
      <c r="F993" s="228"/>
      <c r="G993" s="371"/>
      <c r="H993" s="32"/>
    </row>
    <row r="994" spans="1:8" ht="12.75" customHeight="1">
      <c r="A994" s="60"/>
      <c r="B994" s="253"/>
      <c r="C994" s="233"/>
      <c r="D994" s="233"/>
      <c r="E994" s="233"/>
      <c r="F994" s="228"/>
      <c r="G994" s="371"/>
      <c r="H994" s="32"/>
    </row>
    <row r="995" spans="1:8" ht="12.75" customHeight="1">
      <c r="A995" s="60"/>
      <c r="B995" s="253"/>
      <c r="C995" s="233"/>
      <c r="D995" s="233"/>
      <c r="E995" s="233"/>
      <c r="F995" s="228"/>
      <c r="G995" s="371"/>
      <c r="H995" s="32"/>
    </row>
    <row r="996" spans="1:8" ht="12.75" customHeight="1">
      <c r="A996" s="60"/>
      <c r="B996" s="253"/>
      <c r="C996" s="233"/>
      <c r="D996" s="233"/>
      <c r="E996" s="233"/>
      <c r="F996" s="228"/>
      <c r="G996" s="371"/>
      <c r="H996" s="32"/>
    </row>
    <row r="997" spans="1:8" ht="12.75" customHeight="1">
      <c r="A997" s="60"/>
      <c r="B997" s="253"/>
      <c r="C997" s="233"/>
      <c r="D997" s="233"/>
      <c r="E997" s="233"/>
      <c r="F997" s="228"/>
      <c r="G997" s="371"/>
      <c r="H997" s="32"/>
    </row>
    <row r="998" spans="1:8" ht="12.75" customHeight="1">
      <c r="A998" s="60"/>
      <c r="B998" s="253"/>
      <c r="C998" s="233"/>
      <c r="D998" s="233"/>
      <c r="E998" s="233"/>
      <c r="F998" s="228"/>
      <c r="G998" s="371"/>
      <c r="H998" s="32"/>
    </row>
    <row r="999" spans="1:8" ht="12.75" customHeight="1">
      <c r="A999" s="60"/>
      <c r="B999" s="253"/>
      <c r="C999" s="233"/>
      <c r="D999" s="233"/>
      <c r="E999" s="233"/>
      <c r="F999" s="228"/>
      <c r="G999" s="371"/>
      <c r="H999" s="32"/>
    </row>
    <row r="1000" spans="1:8" ht="12.75" customHeight="1">
      <c r="A1000" s="60"/>
      <c r="B1000" s="253"/>
      <c r="C1000" s="233"/>
      <c r="D1000" s="233"/>
      <c r="E1000" s="233"/>
      <c r="F1000" s="228"/>
      <c r="G1000" s="371"/>
      <c r="H1000" s="32"/>
    </row>
    <row r="1001" spans="1:8" ht="12.75" customHeight="1">
      <c r="A1001" s="60"/>
      <c r="B1001" s="253"/>
      <c r="C1001" s="233"/>
      <c r="D1001" s="233"/>
      <c r="E1001" s="233"/>
      <c r="F1001" s="228"/>
      <c r="G1001" s="371"/>
      <c r="H1001" s="32"/>
    </row>
    <row r="1002" spans="1:8" ht="12.75" customHeight="1">
      <c r="A1002" s="60"/>
      <c r="B1002" s="253"/>
      <c r="C1002" s="233"/>
      <c r="D1002" s="233"/>
      <c r="E1002" s="233"/>
      <c r="F1002" s="228"/>
      <c r="G1002" s="371"/>
      <c r="H1002" s="32"/>
    </row>
    <row r="1003" spans="1:8" ht="12.75" customHeight="1">
      <c r="A1003" s="60"/>
      <c r="B1003" s="253"/>
      <c r="C1003" s="233"/>
      <c r="D1003" s="233"/>
      <c r="E1003" s="233"/>
      <c r="F1003" s="228"/>
      <c r="G1003" s="371"/>
      <c r="H1003" s="32"/>
    </row>
    <row r="1004" spans="1:8" ht="12.75" customHeight="1">
      <c r="A1004" s="60"/>
      <c r="B1004" s="253"/>
      <c r="C1004" s="233"/>
      <c r="D1004" s="233"/>
      <c r="E1004" s="233"/>
      <c r="F1004" s="228"/>
      <c r="G1004" s="371"/>
      <c r="H1004" s="32"/>
    </row>
    <row r="1005" spans="1:8" ht="12.75" customHeight="1">
      <c r="A1005" s="60"/>
      <c r="B1005" s="253"/>
      <c r="C1005" s="233"/>
      <c r="D1005" s="233"/>
      <c r="E1005" s="233"/>
      <c r="F1005" s="228"/>
      <c r="G1005" s="371"/>
      <c r="H1005" s="32"/>
    </row>
    <row r="1006" spans="1:8" ht="12.75" customHeight="1">
      <c r="A1006" s="60"/>
      <c r="B1006" s="253"/>
      <c r="C1006" s="233"/>
      <c r="D1006" s="233"/>
      <c r="E1006" s="233"/>
      <c r="F1006" s="228"/>
      <c r="G1006" s="371"/>
      <c r="H1006" s="32"/>
    </row>
    <row r="1007" spans="1:8" ht="12.75" customHeight="1">
      <c r="A1007" s="60"/>
      <c r="B1007" s="253"/>
      <c r="C1007" s="233"/>
      <c r="D1007" s="233"/>
      <c r="E1007" s="233"/>
      <c r="F1007" s="228"/>
      <c r="G1007" s="371"/>
      <c r="H1007" s="32"/>
    </row>
    <row r="1008" spans="1:8" ht="12.75" customHeight="1">
      <c r="A1008" s="60"/>
      <c r="B1008" s="253"/>
      <c r="C1008" s="233"/>
      <c r="D1008" s="233"/>
      <c r="E1008" s="233"/>
      <c r="F1008" s="228"/>
      <c r="G1008" s="371"/>
      <c r="H1008" s="32"/>
    </row>
    <row r="1009" spans="1:8" ht="12.75" customHeight="1">
      <c r="A1009" s="60"/>
      <c r="B1009" s="253"/>
      <c r="C1009" s="233"/>
      <c r="D1009" s="233"/>
      <c r="E1009" s="233"/>
      <c r="F1009" s="228"/>
      <c r="G1009" s="371"/>
      <c r="H1009" s="32"/>
    </row>
    <row r="1010" spans="1:8" ht="12.75" customHeight="1">
      <c r="A1010" s="60"/>
      <c r="B1010" s="253"/>
      <c r="C1010" s="233"/>
      <c r="D1010" s="233"/>
      <c r="E1010" s="233"/>
      <c r="F1010" s="228"/>
      <c r="G1010" s="371"/>
      <c r="H1010" s="32"/>
    </row>
    <row r="1011" spans="1:8" ht="12.75" customHeight="1">
      <c r="A1011" s="60"/>
      <c r="B1011" s="253"/>
      <c r="C1011" s="233"/>
      <c r="D1011" s="233"/>
      <c r="E1011" s="233"/>
      <c r="F1011" s="228"/>
      <c r="G1011" s="371"/>
      <c r="H1011" s="32"/>
    </row>
    <row r="1012" spans="1:8" ht="12.75" customHeight="1">
      <c r="A1012" s="60"/>
      <c r="B1012" s="253"/>
      <c r="C1012" s="233"/>
      <c r="D1012" s="233"/>
      <c r="E1012" s="233"/>
      <c r="F1012" s="228"/>
      <c r="G1012" s="371"/>
      <c r="H1012" s="32"/>
    </row>
    <row r="1013" spans="1:8" ht="12.75" customHeight="1">
      <c r="A1013" s="60"/>
      <c r="B1013" s="253"/>
      <c r="C1013" s="233"/>
      <c r="D1013" s="233"/>
      <c r="E1013" s="233"/>
      <c r="F1013" s="228"/>
      <c r="G1013" s="371"/>
      <c r="H1013" s="32"/>
    </row>
    <row r="1014" spans="1:8" ht="12.75" customHeight="1">
      <c r="A1014" s="60"/>
      <c r="B1014" s="253"/>
      <c r="C1014" s="233"/>
      <c r="D1014" s="233"/>
      <c r="E1014" s="233"/>
      <c r="F1014" s="228"/>
      <c r="G1014" s="371"/>
      <c r="H1014" s="32"/>
    </row>
    <row r="1015" spans="1:8" ht="12.75" customHeight="1">
      <c r="A1015" s="60"/>
      <c r="B1015" s="253"/>
      <c r="C1015" s="233"/>
      <c r="D1015" s="233"/>
      <c r="E1015" s="233"/>
      <c r="F1015" s="228"/>
      <c r="G1015" s="371"/>
      <c r="H1015" s="32"/>
    </row>
    <row r="1016" spans="1:8" ht="12.75" customHeight="1">
      <c r="A1016" s="60"/>
      <c r="B1016" s="253"/>
      <c r="C1016" s="233"/>
      <c r="D1016" s="233"/>
      <c r="E1016" s="233"/>
      <c r="F1016" s="228"/>
      <c r="G1016" s="371"/>
      <c r="H1016" s="32"/>
    </row>
    <row r="1017" spans="1:8" ht="12.75" customHeight="1">
      <c r="A1017" s="60"/>
      <c r="B1017" s="253"/>
      <c r="C1017" s="233"/>
      <c r="D1017" s="233"/>
      <c r="E1017" s="233"/>
      <c r="F1017" s="228"/>
      <c r="G1017" s="371"/>
      <c r="H1017" s="32"/>
    </row>
    <row r="1018" spans="1:8" ht="12.75" customHeight="1">
      <c r="A1018" s="60"/>
      <c r="B1018" s="253"/>
      <c r="C1018" s="233"/>
      <c r="D1018" s="233"/>
      <c r="E1018" s="233"/>
      <c r="F1018" s="228"/>
      <c r="G1018" s="371"/>
      <c r="H1018" s="32"/>
    </row>
    <row r="1019" spans="1:8" ht="12.75" customHeight="1">
      <c r="A1019" s="60"/>
      <c r="B1019" s="253"/>
      <c r="C1019" s="233"/>
      <c r="D1019" s="233"/>
      <c r="E1019" s="233"/>
      <c r="F1019" s="228"/>
      <c r="G1019" s="371"/>
      <c r="H1019" s="32"/>
    </row>
    <row r="1020" spans="1:8" ht="12.75" customHeight="1">
      <c r="A1020" s="60"/>
      <c r="B1020" s="253"/>
      <c r="C1020" s="233"/>
      <c r="D1020" s="233"/>
      <c r="E1020" s="233"/>
      <c r="F1020" s="228"/>
      <c r="G1020" s="371"/>
      <c r="H1020" s="32"/>
    </row>
    <row r="1021" spans="1:8" ht="12.75" customHeight="1">
      <c r="A1021" s="60"/>
      <c r="B1021" s="253"/>
      <c r="C1021" s="233"/>
      <c r="D1021" s="233"/>
      <c r="E1021" s="233"/>
      <c r="F1021" s="228"/>
      <c r="G1021" s="371"/>
      <c r="H1021" s="32"/>
    </row>
    <row r="1022" spans="1:8" ht="12.75" customHeight="1">
      <c r="A1022" s="60"/>
      <c r="B1022" s="253"/>
      <c r="C1022" s="233"/>
      <c r="D1022" s="233"/>
      <c r="E1022" s="233"/>
      <c r="F1022" s="228"/>
      <c r="G1022" s="371"/>
      <c r="H1022" s="32"/>
    </row>
    <row r="1023" spans="1:8" ht="12.75" customHeight="1">
      <c r="A1023" s="60"/>
      <c r="B1023" s="253"/>
      <c r="C1023" s="233"/>
      <c r="D1023" s="233"/>
      <c r="E1023" s="233"/>
      <c r="F1023" s="228"/>
      <c r="G1023" s="371"/>
      <c r="H1023" s="32"/>
    </row>
    <row r="1024" spans="1:8" ht="12.75" customHeight="1">
      <c r="A1024" s="60"/>
      <c r="B1024" s="253"/>
      <c r="C1024" s="233"/>
      <c r="D1024" s="233"/>
      <c r="E1024" s="233"/>
      <c r="F1024" s="228"/>
      <c r="G1024" s="371"/>
      <c r="H1024" s="32"/>
    </row>
    <row r="1025" spans="1:8" ht="12.75" customHeight="1">
      <c r="A1025" s="60"/>
      <c r="B1025" s="253"/>
      <c r="C1025" s="233"/>
      <c r="D1025" s="233"/>
      <c r="E1025" s="233"/>
      <c r="F1025" s="228"/>
      <c r="G1025" s="371"/>
      <c r="H1025" s="32"/>
    </row>
    <row r="1026" spans="1:8" ht="12.75" customHeight="1">
      <c r="A1026" s="60"/>
      <c r="B1026" s="253"/>
      <c r="C1026" s="233"/>
      <c r="D1026" s="233"/>
      <c r="E1026" s="233"/>
      <c r="F1026" s="228"/>
      <c r="G1026" s="371"/>
      <c r="H1026" s="32"/>
    </row>
    <row r="1027" spans="1:8" ht="12.75" customHeight="1">
      <c r="A1027" s="60"/>
      <c r="B1027" s="253"/>
      <c r="C1027" s="233"/>
      <c r="D1027" s="233"/>
      <c r="E1027" s="233"/>
      <c r="F1027" s="228"/>
      <c r="G1027" s="371"/>
      <c r="H1027" s="32"/>
    </row>
    <row r="1028" spans="1:8" ht="12.75" customHeight="1">
      <c r="A1028" s="60"/>
      <c r="B1028" s="253"/>
      <c r="C1028" s="233"/>
      <c r="D1028" s="233"/>
      <c r="E1028" s="233"/>
      <c r="F1028" s="228"/>
      <c r="G1028" s="371"/>
      <c r="H1028" s="32"/>
    </row>
    <row r="1029" spans="1:8" ht="12.75" customHeight="1">
      <c r="A1029" s="60"/>
      <c r="B1029" s="253"/>
      <c r="C1029" s="233"/>
      <c r="D1029" s="233"/>
      <c r="E1029" s="233"/>
      <c r="F1029" s="228"/>
      <c r="G1029" s="371"/>
      <c r="H1029" s="32"/>
    </row>
    <row r="1030" spans="1:8" ht="12.75" customHeight="1">
      <c r="A1030" s="60"/>
      <c r="B1030" s="253"/>
      <c r="C1030" s="233"/>
      <c r="D1030" s="233"/>
      <c r="E1030" s="233"/>
      <c r="F1030" s="228"/>
      <c r="G1030" s="371"/>
      <c r="H1030" s="32"/>
    </row>
    <row r="1031" spans="1:8" ht="12.75" customHeight="1">
      <c r="A1031" s="60"/>
      <c r="B1031" s="253"/>
      <c r="C1031" s="233"/>
      <c r="D1031" s="233"/>
      <c r="E1031" s="233"/>
      <c r="F1031" s="228"/>
      <c r="G1031" s="371"/>
      <c r="H1031" s="32"/>
    </row>
    <row r="1032" spans="1:8" ht="12.75" customHeight="1">
      <c r="A1032" s="60"/>
      <c r="B1032" s="253"/>
      <c r="C1032" s="233"/>
      <c r="D1032" s="233"/>
      <c r="E1032" s="233"/>
      <c r="F1032" s="228"/>
      <c r="G1032" s="371"/>
      <c r="H1032" s="32"/>
    </row>
    <row r="1033" spans="1:8" ht="12.75" customHeight="1">
      <c r="A1033" s="60"/>
      <c r="B1033" s="253"/>
      <c r="C1033" s="233"/>
      <c r="D1033" s="233"/>
      <c r="E1033" s="233"/>
      <c r="F1033" s="228"/>
      <c r="G1033" s="371"/>
      <c r="H1033" s="32"/>
    </row>
    <row r="1034" spans="1:8" ht="12.75" customHeight="1">
      <c r="A1034" s="60"/>
      <c r="B1034" s="253"/>
      <c r="C1034" s="233"/>
      <c r="D1034" s="233"/>
      <c r="E1034" s="233"/>
      <c r="F1034" s="228"/>
      <c r="G1034" s="371"/>
      <c r="H1034" s="32"/>
    </row>
    <row r="1035" spans="1:8" ht="12.75" customHeight="1">
      <c r="A1035" s="60"/>
      <c r="B1035" s="253"/>
      <c r="C1035" s="233"/>
      <c r="D1035" s="233"/>
      <c r="E1035" s="233"/>
      <c r="F1035" s="228"/>
      <c r="G1035" s="371"/>
      <c r="H1035" s="32"/>
    </row>
    <row r="1036" spans="1:8" ht="12.75" customHeight="1">
      <c r="A1036" s="60"/>
      <c r="B1036" s="253"/>
      <c r="C1036" s="233"/>
      <c r="D1036" s="233"/>
      <c r="E1036" s="233"/>
      <c r="F1036" s="228"/>
      <c r="G1036" s="371"/>
      <c r="H1036" s="32"/>
    </row>
    <row r="1037" spans="1:8" ht="12.75" customHeight="1">
      <c r="A1037" s="60"/>
      <c r="B1037" s="253"/>
      <c r="C1037" s="233"/>
      <c r="D1037" s="233"/>
      <c r="E1037" s="233"/>
      <c r="F1037" s="228"/>
      <c r="G1037" s="371"/>
      <c r="H1037" s="32"/>
    </row>
    <row r="1038" spans="1:8" ht="12.75" customHeight="1">
      <c r="A1038" s="60"/>
      <c r="B1038" s="253"/>
      <c r="C1038" s="233"/>
      <c r="D1038" s="233"/>
      <c r="E1038" s="233"/>
      <c r="F1038" s="228"/>
      <c r="G1038" s="371"/>
      <c r="H1038" s="32"/>
    </row>
    <row r="1039" spans="1:8" ht="12.75" customHeight="1">
      <c r="A1039" s="60"/>
      <c r="B1039" s="253"/>
      <c r="C1039" s="233"/>
      <c r="D1039" s="233"/>
      <c r="E1039" s="233"/>
      <c r="F1039" s="228"/>
      <c r="G1039" s="371"/>
      <c r="H1039" s="32"/>
    </row>
    <row r="1040" spans="1:8" ht="12.75" customHeight="1">
      <c r="A1040" s="60"/>
      <c r="B1040" s="253"/>
      <c r="C1040" s="233"/>
      <c r="D1040" s="233"/>
      <c r="E1040" s="233"/>
      <c r="F1040" s="228"/>
      <c r="G1040" s="371"/>
      <c r="H1040" s="32"/>
    </row>
    <row r="1041" spans="1:8" ht="12.75" customHeight="1">
      <c r="A1041" s="60"/>
      <c r="B1041" s="253"/>
      <c r="C1041" s="233"/>
      <c r="D1041" s="233"/>
      <c r="E1041" s="233"/>
      <c r="F1041" s="228"/>
      <c r="G1041" s="371"/>
      <c r="H1041" s="32"/>
    </row>
    <row r="1042" spans="1:8" ht="12.75" customHeight="1">
      <c r="A1042" s="60"/>
      <c r="B1042" s="253"/>
      <c r="C1042" s="233"/>
      <c r="D1042" s="233"/>
      <c r="E1042" s="233"/>
      <c r="F1042" s="228"/>
      <c r="G1042" s="371"/>
      <c r="H1042" s="32"/>
    </row>
  </sheetData>
  <autoFilter ref="A15:H358" xr:uid="{00000000-0009-0000-0000-000005000000}"/>
  <mergeCells count="8">
    <mergeCell ref="A359:H359"/>
    <mergeCell ref="A13:L13"/>
    <mergeCell ref="A12:L12"/>
    <mergeCell ref="A1:L1"/>
    <mergeCell ref="A2:L2"/>
    <mergeCell ref="A3:L3"/>
    <mergeCell ref="A4:L4"/>
    <mergeCell ref="A5:L5"/>
  </mergeCells>
  <phoneticPr fontId="2" type="noConversion"/>
  <pageMargins left="0.70866141732283472" right="0.70866141732283472" top="0.74803149606299213" bottom="0.74803149606299213" header="0" footer="0"/>
  <pageSetup paperSize="9" scale="32" fitToHeight="0" orientation="portrait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84"/>
  <sheetViews>
    <sheetView zoomScale="85" zoomScaleNormal="85" zoomScaleSheetLayoutView="90" workbookViewId="0">
      <selection activeCell="K3" sqref="A1:XFD1048576"/>
    </sheetView>
  </sheetViews>
  <sheetFormatPr defaultColWidth="14.42578125" defaultRowHeight="15" customHeight="1"/>
  <cols>
    <col min="1" max="1" width="68.5703125" style="60" customWidth="1"/>
    <col min="2" max="2" width="16.7109375" style="146" customWidth="1"/>
    <col min="3" max="3" width="8.7109375" style="146" customWidth="1"/>
    <col min="4" max="4" width="7.28515625" style="146" bestFit="1" customWidth="1"/>
    <col min="5" max="5" width="8.42578125" style="146" bestFit="1" customWidth="1"/>
    <col min="6" max="6" width="24.7109375" style="64" customWidth="1"/>
    <col min="7" max="11" width="22.7109375" style="64" customWidth="1"/>
    <col min="12" max="26" width="8" style="64" customWidth="1"/>
    <col min="27" max="16384" width="14.42578125" style="64"/>
  </cols>
  <sheetData>
    <row r="1" spans="1:26" ht="12.75" customHeight="1">
      <c r="B1" s="455"/>
      <c r="C1" s="455"/>
      <c r="D1" s="455"/>
      <c r="E1" s="455"/>
      <c r="F1" s="456"/>
      <c r="K1" s="24" t="s">
        <v>876</v>
      </c>
    </row>
    <row r="2" spans="1:26" ht="12.75" customHeight="1">
      <c r="F2" s="457"/>
      <c r="K2" s="26" t="str">
        <f>Прил.5!A8</f>
        <v>к ПРОЕКТУ решения Совета депутатов</v>
      </c>
    </row>
    <row r="3" spans="1:26" ht="12.75" customHeight="1">
      <c r="F3" s="457"/>
      <c r="K3" s="26" t="s">
        <v>399</v>
      </c>
    </row>
    <row r="4" spans="1:26" ht="12.75" customHeight="1">
      <c r="K4" s="26" t="s">
        <v>400</v>
      </c>
    </row>
    <row r="5" spans="1:26" ht="12.75" customHeight="1">
      <c r="K5" s="26" t="s">
        <v>915</v>
      </c>
    </row>
    <row r="6" spans="1:26" ht="12.75" customHeight="1">
      <c r="K6" s="26"/>
    </row>
    <row r="7" spans="1:26" ht="33" customHeight="1">
      <c r="A7" s="243" t="s">
        <v>877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</row>
    <row r="8" spans="1:26" ht="15.75">
      <c r="A8" s="243" t="s">
        <v>520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26" ht="12.75" customHeight="1">
      <c r="G9" s="458"/>
      <c r="I9" s="458"/>
      <c r="K9" s="458" t="s">
        <v>220</v>
      </c>
    </row>
    <row r="10" spans="1:26" ht="36" customHeight="1">
      <c r="A10" s="459" t="s">
        <v>199</v>
      </c>
      <c r="B10" s="460" t="s">
        <v>524</v>
      </c>
      <c r="C10" s="460" t="s">
        <v>525</v>
      </c>
      <c r="D10" s="460" t="s">
        <v>522</v>
      </c>
      <c r="E10" s="460" t="s">
        <v>523</v>
      </c>
      <c r="F10" s="459" t="s">
        <v>526</v>
      </c>
      <c r="G10" s="459" t="s">
        <v>527</v>
      </c>
      <c r="H10" s="459" t="s">
        <v>528</v>
      </c>
      <c r="I10" s="459" t="s">
        <v>527</v>
      </c>
      <c r="J10" s="459" t="s">
        <v>529</v>
      </c>
      <c r="K10" s="459" t="s">
        <v>527</v>
      </c>
    </row>
    <row r="11" spans="1:26" ht="15.75">
      <c r="A11" s="461" t="s">
        <v>812</v>
      </c>
      <c r="B11" s="462" t="s">
        <v>813</v>
      </c>
      <c r="C11" s="462"/>
      <c r="D11" s="462"/>
      <c r="E11" s="462"/>
      <c r="F11" s="463">
        <v>23000105.27</v>
      </c>
      <c r="G11" s="463">
        <v>5073100</v>
      </c>
      <c r="H11" s="463">
        <v>22337473.689999998</v>
      </c>
      <c r="I11" s="463">
        <v>5023100</v>
      </c>
      <c r="J11" s="463">
        <v>22387473.689999998</v>
      </c>
      <c r="K11" s="463">
        <v>5023100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45">
      <c r="A12" s="403" t="s">
        <v>814</v>
      </c>
      <c r="B12" s="464" t="s">
        <v>815</v>
      </c>
      <c r="C12" s="464"/>
      <c r="D12" s="464"/>
      <c r="E12" s="464"/>
      <c r="F12" s="71">
        <v>16157727.279999999</v>
      </c>
      <c r="G12" s="71">
        <v>3474840.91</v>
      </c>
      <c r="H12" s="71">
        <v>15605095.699999999</v>
      </c>
      <c r="I12" s="71">
        <v>3424840.91</v>
      </c>
      <c r="J12" s="71">
        <v>15605095.699999999</v>
      </c>
      <c r="K12" s="71">
        <v>3424840.91</v>
      </c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</row>
    <row r="13" spans="1:26" ht="26.25">
      <c r="A13" s="45" t="s">
        <v>816</v>
      </c>
      <c r="B13" s="465" t="s">
        <v>817</v>
      </c>
      <c r="C13" s="465"/>
      <c r="D13" s="465"/>
      <c r="E13" s="465"/>
      <c r="F13" s="53">
        <v>16157727.279999999</v>
      </c>
      <c r="G13" s="53">
        <v>3474840.91</v>
      </c>
      <c r="H13" s="53">
        <v>15605095.699999999</v>
      </c>
      <c r="I13" s="53">
        <v>3424840.91</v>
      </c>
      <c r="J13" s="53">
        <v>15605095.699999999</v>
      </c>
      <c r="K13" s="53">
        <v>3424840.91</v>
      </c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</row>
    <row r="14" spans="1:26" ht="38.25">
      <c r="A14" s="388" t="s">
        <v>818</v>
      </c>
      <c r="B14" s="290" t="s">
        <v>819</v>
      </c>
      <c r="C14" s="290"/>
      <c r="D14" s="290"/>
      <c r="E14" s="290"/>
      <c r="F14" s="72">
        <v>12500000</v>
      </c>
      <c r="G14" s="72">
        <v>0</v>
      </c>
      <c r="H14" s="72">
        <v>12000000</v>
      </c>
      <c r="I14" s="72">
        <v>0</v>
      </c>
      <c r="J14" s="72">
        <v>12000000</v>
      </c>
      <c r="K14" s="72">
        <v>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25.5">
      <c r="A15" s="60" t="s">
        <v>649</v>
      </c>
      <c r="B15" s="79" t="s">
        <v>819</v>
      </c>
      <c r="C15" s="79" t="s">
        <v>471</v>
      </c>
      <c r="D15" s="79"/>
      <c r="E15" s="79"/>
      <c r="F15" s="53">
        <v>12500000</v>
      </c>
      <c r="G15" s="53">
        <v>0</v>
      </c>
      <c r="H15" s="53">
        <v>12000000</v>
      </c>
      <c r="I15" s="53">
        <v>0</v>
      </c>
      <c r="J15" s="53">
        <v>12000000</v>
      </c>
      <c r="K15" s="53">
        <v>0</v>
      </c>
    </row>
    <row r="16" spans="1:26" ht="12.75">
      <c r="A16" s="60" t="s">
        <v>809</v>
      </c>
      <c r="B16" s="79" t="s">
        <v>819</v>
      </c>
      <c r="C16" s="79" t="s">
        <v>471</v>
      </c>
      <c r="D16" s="79" t="s">
        <v>810</v>
      </c>
      <c r="E16" s="79"/>
      <c r="F16" s="53">
        <v>12500000</v>
      </c>
      <c r="G16" s="53">
        <v>0</v>
      </c>
      <c r="H16" s="53">
        <v>12000000</v>
      </c>
      <c r="I16" s="53">
        <v>0</v>
      </c>
      <c r="J16" s="53">
        <v>12000000</v>
      </c>
      <c r="K16" s="53">
        <v>0</v>
      </c>
    </row>
    <row r="17" spans="1:26" ht="12.75">
      <c r="A17" s="60" t="s">
        <v>811</v>
      </c>
      <c r="B17" s="79" t="s">
        <v>819</v>
      </c>
      <c r="C17" s="79" t="s">
        <v>471</v>
      </c>
      <c r="D17" s="79" t="s">
        <v>810</v>
      </c>
      <c r="E17" s="79" t="s">
        <v>421</v>
      </c>
      <c r="F17" s="69">
        <v>12500000</v>
      </c>
      <c r="G17" s="69">
        <v>0</v>
      </c>
      <c r="H17" s="69">
        <v>12000000</v>
      </c>
      <c r="I17" s="69">
        <v>0</v>
      </c>
      <c r="J17" s="69">
        <v>12000000</v>
      </c>
      <c r="K17" s="69">
        <v>0</v>
      </c>
    </row>
    <row r="18" spans="1:26">
      <c r="A18" s="268" t="s">
        <v>376</v>
      </c>
      <c r="B18" s="466" t="s">
        <v>917</v>
      </c>
      <c r="C18" s="466"/>
      <c r="D18" s="466"/>
      <c r="E18" s="466"/>
      <c r="F18" s="72">
        <v>52631.58</v>
      </c>
      <c r="G18" s="72">
        <v>50000</v>
      </c>
      <c r="H18" s="72">
        <v>0</v>
      </c>
      <c r="I18" s="72">
        <v>0</v>
      </c>
      <c r="J18" s="72">
        <v>0</v>
      </c>
      <c r="K18" s="72">
        <v>0</v>
      </c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ht="26.25">
      <c r="A19" s="45" t="s">
        <v>649</v>
      </c>
      <c r="B19" s="465" t="s">
        <v>917</v>
      </c>
      <c r="C19" s="79">
        <v>600</v>
      </c>
      <c r="D19" s="79"/>
      <c r="E19" s="79"/>
      <c r="F19" s="53">
        <v>52631.58</v>
      </c>
      <c r="G19" s="53">
        <v>50000</v>
      </c>
      <c r="H19" s="53">
        <v>0</v>
      </c>
      <c r="I19" s="53">
        <v>0</v>
      </c>
      <c r="J19" s="53">
        <v>0</v>
      </c>
      <c r="K19" s="53">
        <v>0</v>
      </c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</row>
    <row r="20" spans="1:26">
      <c r="A20" s="45" t="s">
        <v>809</v>
      </c>
      <c r="B20" s="465" t="s">
        <v>917</v>
      </c>
      <c r="C20" s="79" t="s">
        <v>471</v>
      </c>
      <c r="D20" s="79" t="s">
        <v>810</v>
      </c>
      <c r="E20" s="79"/>
      <c r="F20" s="53">
        <v>52631.58</v>
      </c>
      <c r="G20" s="53">
        <v>50000</v>
      </c>
      <c r="H20" s="53">
        <v>0</v>
      </c>
      <c r="I20" s="53">
        <v>0</v>
      </c>
      <c r="J20" s="53">
        <v>0</v>
      </c>
      <c r="K20" s="53">
        <v>0</v>
      </c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</row>
    <row r="21" spans="1:26">
      <c r="A21" s="45" t="s">
        <v>811</v>
      </c>
      <c r="B21" s="465" t="s">
        <v>917</v>
      </c>
      <c r="C21" s="79" t="s">
        <v>471</v>
      </c>
      <c r="D21" s="79" t="s">
        <v>810</v>
      </c>
      <c r="E21" s="79" t="s">
        <v>421</v>
      </c>
      <c r="F21" s="69">
        <v>52631.58</v>
      </c>
      <c r="G21" s="69">
        <v>50000</v>
      </c>
      <c r="H21" s="69">
        <v>0</v>
      </c>
      <c r="I21" s="69">
        <v>0</v>
      </c>
      <c r="J21" s="69">
        <v>0</v>
      </c>
      <c r="K21" s="69">
        <v>0</v>
      </c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</row>
    <row r="22" spans="1:26" ht="39">
      <c r="A22" s="268" t="s">
        <v>349</v>
      </c>
      <c r="B22" s="466" t="s">
        <v>821</v>
      </c>
      <c r="C22" s="466"/>
      <c r="D22" s="466"/>
      <c r="E22" s="466"/>
      <c r="F22" s="72">
        <v>3424840.91</v>
      </c>
      <c r="G22" s="72">
        <v>3424840.91</v>
      </c>
      <c r="H22" s="72">
        <v>3424840.91</v>
      </c>
      <c r="I22" s="72">
        <v>3424840.91</v>
      </c>
      <c r="J22" s="72">
        <v>3424840.91</v>
      </c>
      <c r="K22" s="72">
        <v>3424840.91</v>
      </c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ht="26.25">
      <c r="A23" s="45" t="s">
        <v>649</v>
      </c>
      <c r="B23" s="465" t="s">
        <v>821</v>
      </c>
      <c r="C23" s="79">
        <v>600</v>
      </c>
      <c r="D23" s="79"/>
      <c r="E23" s="79"/>
      <c r="F23" s="53">
        <v>3424840.91</v>
      </c>
      <c r="G23" s="53">
        <v>3424840.91</v>
      </c>
      <c r="H23" s="53">
        <v>3424840.91</v>
      </c>
      <c r="I23" s="53">
        <v>3424840.91</v>
      </c>
      <c r="J23" s="53">
        <v>3424840.91</v>
      </c>
      <c r="K23" s="53">
        <v>3424840.91</v>
      </c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</row>
    <row r="24" spans="1:26">
      <c r="A24" s="45" t="s">
        <v>809</v>
      </c>
      <c r="B24" s="465" t="s">
        <v>821</v>
      </c>
      <c r="C24" s="79">
        <v>600</v>
      </c>
      <c r="D24" s="79" t="s">
        <v>810</v>
      </c>
      <c r="E24" s="79"/>
      <c r="F24" s="53">
        <v>3424840.91</v>
      </c>
      <c r="G24" s="53">
        <v>3424840.91</v>
      </c>
      <c r="H24" s="53">
        <v>3424840.91</v>
      </c>
      <c r="I24" s="53">
        <v>3424840.91</v>
      </c>
      <c r="J24" s="53">
        <v>3424840.91</v>
      </c>
      <c r="K24" s="53">
        <v>3424840.91</v>
      </c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</row>
    <row r="25" spans="1:26">
      <c r="A25" s="45" t="s">
        <v>811</v>
      </c>
      <c r="B25" s="465" t="s">
        <v>821</v>
      </c>
      <c r="C25" s="79">
        <v>600</v>
      </c>
      <c r="D25" s="79" t="s">
        <v>810</v>
      </c>
      <c r="E25" s="79" t="s">
        <v>421</v>
      </c>
      <c r="F25" s="69">
        <v>3424840.91</v>
      </c>
      <c r="G25" s="69">
        <v>3424840.91</v>
      </c>
      <c r="H25" s="69">
        <v>3424840.91</v>
      </c>
      <c r="I25" s="69">
        <v>3424840.91</v>
      </c>
      <c r="J25" s="69">
        <v>3424840.91</v>
      </c>
      <c r="K25" s="69">
        <v>3424840.91</v>
      </c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</row>
    <row r="26" spans="1:26" ht="51">
      <c r="A26" s="388" t="s">
        <v>822</v>
      </c>
      <c r="B26" s="290" t="s">
        <v>823</v>
      </c>
      <c r="C26" s="290"/>
      <c r="D26" s="290"/>
      <c r="E26" s="290"/>
      <c r="F26" s="72">
        <v>180254.79</v>
      </c>
      <c r="G26" s="72">
        <v>0</v>
      </c>
      <c r="H26" s="72">
        <v>180254.79</v>
      </c>
      <c r="I26" s="72">
        <v>0</v>
      </c>
      <c r="J26" s="72">
        <v>180254.79</v>
      </c>
      <c r="K26" s="72">
        <v>0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5.5">
      <c r="A27" s="60" t="s">
        <v>649</v>
      </c>
      <c r="B27" s="79" t="s">
        <v>823</v>
      </c>
      <c r="C27" s="79">
        <v>600</v>
      </c>
      <c r="D27" s="79"/>
      <c r="E27" s="79"/>
      <c r="F27" s="53">
        <v>180254.79</v>
      </c>
      <c r="G27" s="53">
        <v>0</v>
      </c>
      <c r="H27" s="53">
        <v>180254.79</v>
      </c>
      <c r="I27" s="53">
        <v>0</v>
      </c>
      <c r="J27" s="53">
        <v>180254.79</v>
      </c>
      <c r="K27" s="53">
        <v>0</v>
      </c>
    </row>
    <row r="28" spans="1:26" ht="12.75">
      <c r="A28" s="60" t="s">
        <v>809</v>
      </c>
      <c r="B28" s="79" t="s">
        <v>823</v>
      </c>
      <c r="C28" s="79">
        <v>600</v>
      </c>
      <c r="D28" s="79" t="s">
        <v>810</v>
      </c>
      <c r="E28" s="79"/>
      <c r="F28" s="53">
        <v>180254.79</v>
      </c>
      <c r="G28" s="53">
        <v>0</v>
      </c>
      <c r="H28" s="53">
        <v>180254.79</v>
      </c>
      <c r="I28" s="53">
        <v>0</v>
      </c>
      <c r="J28" s="53">
        <v>180254.79</v>
      </c>
      <c r="K28" s="53">
        <v>0</v>
      </c>
    </row>
    <row r="29" spans="1:26" ht="12.75">
      <c r="A29" s="60" t="s">
        <v>811</v>
      </c>
      <c r="B29" s="79" t="s">
        <v>823</v>
      </c>
      <c r="C29" s="79">
        <v>600</v>
      </c>
      <c r="D29" s="79" t="s">
        <v>810</v>
      </c>
      <c r="E29" s="79" t="s">
        <v>421</v>
      </c>
      <c r="F29" s="69">
        <v>180254.79</v>
      </c>
      <c r="G29" s="69">
        <v>0</v>
      </c>
      <c r="H29" s="69">
        <v>180254.79</v>
      </c>
      <c r="I29" s="69">
        <v>0</v>
      </c>
      <c r="J29" s="69">
        <v>180254.79</v>
      </c>
      <c r="K29" s="69">
        <v>0</v>
      </c>
    </row>
    <row r="30" spans="1:26" ht="26.25">
      <c r="A30" s="45" t="s">
        <v>824</v>
      </c>
      <c r="B30" s="465" t="s">
        <v>825</v>
      </c>
      <c r="C30" s="465"/>
      <c r="D30" s="465"/>
      <c r="E30" s="465"/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</row>
    <row r="31" spans="1:26" ht="25.5">
      <c r="A31" s="388" t="s">
        <v>757</v>
      </c>
      <c r="B31" s="290" t="s">
        <v>826</v>
      </c>
      <c r="C31" s="290"/>
      <c r="D31" s="290"/>
      <c r="E31" s="290"/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5">
      <c r="A32" s="45" t="s">
        <v>649</v>
      </c>
      <c r="B32" s="79" t="s">
        <v>826</v>
      </c>
      <c r="C32" s="79">
        <v>600</v>
      </c>
      <c r="D32" s="79"/>
      <c r="E32" s="79"/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</row>
    <row r="33" spans="1:26" ht="12.75">
      <c r="A33" s="60" t="s">
        <v>809</v>
      </c>
      <c r="B33" s="79" t="s">
        <v>826</v>
      </c>
      <c r="C33" s="79">
        <v>600</v>
      </c>
      <c r="D33" s="79" t="s">
        <v>810</v>
      </c>
      <c r="E33" s="79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</row>
    <row r="34" spans="1:26" ht="12.75">
      <c r="A34" s="60" t="s">
        <v>811</v>
      </c>
      <c r="B34" s="79" t="s">
        <v>826</v>
      </c>
      <c r="C34" s="79">
        <v>600</v>
      </c>
      <c r="D34" s="79" t="s">
        <v>810</v>
      </c>
      <c r="E34" s="79" t="s">
        <v>421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</row>
    <row r="35" spans="1:26" ht="26.25">
      <c r="A35" s="268" t="s">
        <v>341</v>
      </c>
      <c r="B35" s="466" t="s">
        <v>827</v>
      </c>
      <c r="C35" s="290"/>
      <c r="D35" s="290"/>
      <c r="E35" s="290"/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ht="26.25">
      <c r="A36" s="45" t="s">
        <v>649</v>
      </c>
      <c r="B36" s="465" t="s">
        <v>827</v>
      </c>
      <c r="C36" s="79">
        <v>600</v>
      </c>
      <c r="D36" s="79"/>
      <c r="E36" s="79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</row>
    <row r="37" spans="1:26">
      <c r="A37" s="45" t="s">
        <v>809</v>
      </c>
      <c r="B37" s="465" t="s">
        <v>827</v>
      </c>
      <c r="C37" s="79">
        <v>600</v>
      </c>
      <c r="D37" s="79" t="s">
        <v>810</v>
      </c>
      <c r="E37" s="79"/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</row>
    <row r="38" spans="1:26">
      <c r="A38" s="45" t="s">
        <v>811</v>
      </c>
      <c r="B38" s="465" t="s">
        <v>827</v>
      </c>
      <c r="C38" s="79">
        <v>600</v>
      </c>
      <c r="D38" s="79" t="s">
        <v>810</v>
      </c>
      <c r="E38" s="79" t="s">
        <v>421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</row>
    <row r="39" spans="1:26" ht="45">
      <c r="A39" s="403" t="s">
        <v>832</v>
      </c>
      <c r="B39" s="464" t="s">
        <v>833</v>
      </c>
      <c r="C39" s="464"/>
      <c r="D39" s="464"/>
      <c r="E39" s="464"/>
      <c r="F39" s="71">
        <v>6782377.9900000002</v>
      </c>
      <c r="G39" s="71">
        <v>1598259.09</v>
      </c>
      <c r="H39" s="71">
        <v>6682377.9900000002</v>
      </c>
      <c r="I39" s="71">
        <v>1598259.09</v>
      </c>
      <c r="J39" s="71">
        <v>6682377.9900000002</v>
      </c>
      <c r="K39" s="71">
        <v>1598259.09</v>
      </c>
    </row>
    <row r="40" spans="1:26" ht="38.25">
      <c r="A40" s="45" t="s">
        <v>834</v>
      </c>
      <c r="B40" s="465" t="s">
        <v>835</v>
      </c>
      <c r="C40" s="465"/>
      <c r="D40" s="465"/>
      <c r="E40" s="465"/>
      <c r="F40" s="53">
        <v>6682377.9900000002</v>
      </c>
      <c r="G40" s="53">
        <v>1598259.09</v>
      </c>
      <c r="H40" s="53">
        <v>6682377.9900000002</v>
      </c>
      <c r="I40" s="53">
        <v>1598259.09</v>
      </c>
      <c r="J40" s="53">
        <v>6682377.9900000002</v>
      </c>
      <c r="K40" s="53">
        <v>1598259.09</v>
      </c>
    </row>
    <row r="41" spans="1:26" ht="38.25">
      <c r="A41" s="388" t="s">
        <v>818</v>
      </c>
      <c r="B41" s="290" t="s">
        <v>836</v>
      </c>
      <c r="C41" s="290"/>
      <c r="D41" s="290"/>
      <c r="E41" s="290"/>
      <c r="F41" s="72">
        <v>5000000</v>
      </c>
      <c r="G41" s="72">
        <v>0</v>
      </c>
      <c r="H41" s="72">
        <v>5000000</v>
      </c>
      <c r="I41" s="72">
        <v>0</v>
      </c>
      <c r="J41" s="72">
        <v>5000000</v>
      </c>
      <c r="K41" s="72">
        <v>0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5.5">
      <c r="A42" s="60" t="s">
        <v>649</v>
      </c>
      <c r="B42" s="79" t="s">
        <v>836</v>
      </c>
      <c r="C42" s="79" t="s">
        <v>471</v>
      </c>
      <c r="D42" s="79"/>
      <c r="E42" s="79"/>
      <c r="F42" s="53">
        <v>5000000</v>
      </c>
      <c r="G42" s="53">
        <v>0</v>
      </c>
      <c r="H42" s="53">
        <v>5000000</v>
      </c>
      <c r="I42" s="53">
        <v>0</v>
      </c>
      <c r="J42" s="53">
        <v>5000000</v>
      </c>
      <c r="K42" s="53">
        <v>0</v>
      </c>
    </row>
    <row r="43" spans="1:26" ht="12.75">
      <c r="A43" s="60" t="s">
        <v>809</v>
      </c>
      <c r="B43" s="79" t="s">
        <v>836</v>
      </c>
      <c r="C43" s="79" t="s">
        <v>471</v>
      </c>
      <c r="D43" s="79" t="s">
        <v>810</v>
      </c>
      <c r="E43" s="79"/>
      <c r="F43" s="53">
        <v>5000000</v>
      </c>
      <c r="G43" s="53">
        <v>0</v>
      </c>
      <c r="H43" s="53">
        <v>5000000</v>
      </c>
      <c r="I43" s="53">
        <v>0</v>
      </c>
      <c r="J43" s="53">
        <v>5000000</v>
      </c>
      <c r="K43" s="53">
        <v>0</v>
      </c>
    </row>
    <row r="44" spans="1:26" ht="12.75">
      <c r="A44" s="60" t="s">
        <v>811</v>
      </c>
      <c r="B44" s="79" t="s">
        <v>836</v>
      </c>
      <c r="C44" s="79" t="s">
        <v>471</v>
      </c>
      <c r="D44" s="79" t="s">
        <v>810</v>
      </c>
      <c r="E44" s="79" t="s">
        <v>421</v>
      </c>
      <c r="F44" s="69">
        <v>5000000</v>
      </c>
      <c r="G44" s="69">
        <v>0</v>
      </c>
      <c r="H44" s="69">
        <v>5000000</v>
      </c>
      <c r="I44" s="69">
        <v>0</v>
      </c>
      <c r="J44" s="69">
        <v>5000000</v>
      </c>
      <c r="K44" s="69">
        <v>0</v>
      </c>
    </row>
    <row r="45" spans="1:26" ht="39">
      <c r="A45" s="268" t="s">
        <v>349</v>
      </c>
      <c r="B45" s="466" t="s">
        <v>838</v>
      </c>
      <c r="C45" s="466"/>
      <c r="D45" s="466"/>
      <c r="E45" s="466"/>
      <c r="F45" s="72">
        <v>1598259.09</v>
      </c>
      <c r="G45" s="72">
        <v>1598259.09</v>
      </c>
      <c r="H45" s="72">
        <v>1598259.09</v>
      </c>
      <c r="I45" s="72">
        <v>1598259.09</v>
      </c>
      <c r="J45" s="72">
        <v>1598259.09</v>
      </c>
      <c r="K45" s="72">
        <v>1598259.09</v>
      </c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</row>
    <row r="46" spans="1:26" ht="26.25">
      <c r="A46" s="45" t="s">
        <v>649</v>
      </c>
      <c r="B46" s="465" t="s">
        <v>838</v>
      </c>
      <c r="C46" s="79">
        <v>600</v>
      </c>
      <c r="D46" s="79"/>
      <c r="E46" s="79"/>
      <c r="F46" s="53">
        <v>1598259.09</v>
      </c>
      <c r="G46" s="53">
        <v>1598259.09</v>
      </c>
      <c r="H46" s="53">
        <v>1598259.09</v>
      </c>
      <c r="I46" s="53">
        <v>1598259.09</v>
      </c>
      <c r="J46" s="53">
        <v>1598259.09</v>
      </c>
      <c r="K46" s="53">
        <v>1598259.09</v>
      </c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</row>
    <row r="47" spans="1:26">
      <c r="A47" s="45" t="s">
        <v>809</v>
      </c>
      <c r="B47" s="465" t="s">
        <v>838</v>
      </c>
      <c r="C47" s="79">
        <v>600</v>
      </c>
      <c r="D47" s="79" t="s">
        <v>810</v>
      </c>
      <c r="E47" s="79"/>
      <c r="F47" s="53">
        <v>1598259.09</v>
      </c>
      <c r="G47" s="53">
        <v>1598259.09</v>
      </c>
      <c r="H47" s="53">
        <v>1598259.09</v>
      </c>
      <c r="I47" s="53">
        <v>1598259.09</v>
      </c>
      <c r="J47" s="53">
        <v>1598259.09</v>
      </c>
      <c r="K47" s="53">
        <v>1598259.09</v>
      </c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</row>
    <row r="48" spans="1:26">
      <c r="A48" s="45" t="s">
        <v>811</v>
      </c>
      <c r="B48" s="465" t="s">
        <v>838</v>
      </c>
      <c r="C48" s="79">
        <v>600</v>
      </c>
      <c r="D48" s="79" t="s">
        <v>810</v>
      </c>
      <c r="E48" s="79" t="s">
        <v>421</v>
      </c>
      <c r="F48" s="69">
        <v>1598259.09</v>
      </c>
      <c r="G48" s="69">
        <v>1598259.09</v>
      </c>
      <c r="H48" s="69">
        <v>1598259.09</v>
      </c>
      <c r="I48" s="69">
        <v>1598259.09</v>
      </c>
      <c r="J48" s="69">
        <v>1598259.09</v>
      </c>
      <c r="K48" s="69">
        <v>1598259.09</v>
      </c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</row>
    <row r="49" spans="1:26" ht="51">
      <c r="A49" s="388" t="s">
        <v>822</v>
      </c>
      <c r="B49" s="290" t="s">
        <v>839</v>
      </c>
      <c r="C49" s="290"/>
      <c r="D49" s="290"/>
      <c r="E49" s="290"/>
      <c r="F49" s="72">
        <v>84118.9</v>
      </c>
      <c r="G49" s="72">
        <v>0</v>
      </c>
      <c r="H49" s="72">
        <v>84118.9</v>
      </c>
      <c r="I49" s="72">
        <v>0</v>
      </c>
      <c r="J49" s="72">
        <v>84118.9</v>
      </c>
      <c r="K49" s="72">
        <v>0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25.5">
      <c r="A50" s="45" t="s">
        <v>649</v>
      </c>
      <c r="B50" s="79" t="s">
        <v>839</v>
      </c>
      <c r="C50" s="79">
        <v>600</v>
      </c>
      <c r="D50" s="79"/>
      <c r="E50" s="79"/>
      <c r="F50" s="53">
        <v>84118.9</v>
      </c>
      <c r="G50" s="53">
        <v>0</v>
      </c>
      <c r="H50" s="53">
        <v>84118.9</v>
      </c>
      <c r="I50" s="53">
        <v>0</v>
      </c>
      <c r="J50" s="53">
        <v>84118.9</v>
      </c>
      <c r="K50" s="53">
        <v>0</v>
      </c>
    </row>
    <row r="51" spans="1:26" ht="12.75">
      <c r="A51" s="60" t="s">
        <v>809</v>
      </c>
      <c r="B51" s="79" t="s">
        <v>839</v>
      </c>
      <c r="C51" s="79">
        <v>600</v>
      </c>
      <c r="D51" s="79" t="s">
        <v>810</v>
      </c>
      <c r="E51" s="79"/>
      <c r="F51" s="53">
        <v>84118.9</v>
      </c>
      <c r="G51" s="53">
        <v>0</v>
      </c>
      <c r="H51" s="53">
        <v>84118.9</v>
      </c>
      <c r="I51" s="53">
        <v>0</v>
      </c>
      <c r="J51" s="53">
        <v>84118.9</v>
      </c>
      <c r="K51" s="53">
        <v>0</v>
      </c>
    </row>
    <row r="52" spans="1:26" ht="12.75">
      <c r="A52" s="60" t="s">
        <v>811</v>
      </c>
      <c r="B52" s="79" t="s">
        <v>839</v>
      </c>
      <c r="C52" s="79">
        <v>600</v>
      </c>
      <c r="D52" s="79" t="s">
        <v>810</v>
      </c>
      <c r="E52" s="79" t="s">
        <v>421</v>
      </c>
      <c r="F52" s="69">
        <v>84118.9</v>
      </c>
      <c r="G52" s="69">
        <v>0</v>
      </c>
      <c r="H52" s="69">
        <v>84118.9</v>
      </c>
      <c r="I52" s="69">
        <v>0</v>
      </c>
      <c r="J52" s="69">
        <v>84118.9</v>
      </c>
      <c r="K52" s="69">
        <v>0</v>
      </c>
    </row>
    <row r="53" spans="1:26" ht="25.5">
      <c r="A53" s="45" t="s">
        <v>840</v>
      </c>
      <c r="B53" s="465" t="s">
        <v>841</v>
      </c>
      <c r="C53" s="465"/>
      <c r="D53" s="465"/>
      <c r="E53" s="465"/>
      <c r="F53" s="53">
        <v>100000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</row>
    <row r="54" spans="1:26" ht="25.5">
      <c r="A54" s="388" t="s">
        <v>843</v>
      </c>
      <c r="B54" s="290" t="s">
        <v>844</v>
      </c>
      <c r="C54" s="290"/>
      <c r="D54" s="290"/>
      <c r="E54" s="290"/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5.5">
      <c r="A55" s="60" t="s">
        <v>649</v>
      </c>
      <c r="B55" s="79" t="s">
        <v>844</v>
      </c>
      <c r="C55" s="79">
        <v>600</v>
      </c>
      <c r="D55" s="79"/>
      <c r="E55" s="79"/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</row>
    <row r="56" spans="1:26" ht="12.75">
      <c r="A56" s="60" t="s">
        <v>809</v>
      </c>
      <c r="B56" s="79" t="s">
        <v>844</v>
      </c>
      <c r="C56" s="79" t="s">
        <v>471</v>
      </c>
      <c r="D56" s="79" t="s">
        <v>810</v>
      </c>
      <c r="E56" s="79"/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57" spans="1:26" ht="12.75">
      <c r="A57" s="60" t="s">
        <v>811</v>
      </c>
      <c r="B57" s="79" t="s">
        <v>844</v>
      </c>
      <c r="C57" s="79" t="s">
        <v>471</v>
      </c>
      <c r="D57" s="79" t="s">
        <v>810</v>
      </c>
      <c r="E57" s="79" t="s">
        <v>421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</row>
    <row r="58" spans="1:26">
      <c r="A58" s="268" t="s">
        <v>845</v>
      </c>
      <c r="B58" s="466" t="s">
        <v>846</v>
      </c>
      <c r="C58" s="466"/>
      <c r="D58" s="466"/>
      <c r="E58" s="466"/>
      <c r="F58" s="72">
        <v>100000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4"/>
      <c r="Z58" s="484"/>
    </row>
    <row r="59" spans="1:26" ht="26.25">
      <c r="A59" s="45" t="s">
        <v>649</v>
      </c>
      <c r="B59" s="465" t="s">
        <v>846</v>
      </c>
      <c r="C59" s="79">
        <v>600</v>
      </c>
      <c r="D59" s="79"/>
      <c r="E59" s="79"/>
      <c r="F59" s="53">
        <v>100000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</row>
    <row r="60" spans="1:26">
      <c r="A60" s="45" t="s">
        <v>809</v>
      </c>
      <c r="B60" s="465" t="s">
        <v>846</v>
      </c>
      <c r="C60" s="79">
        <v>600</v>
      </c>
      <c r="D60" s="79" t="s">
        <v>810</v>
      </c>
      <c r="E60" s="79"/>
      <c r="F60" s="53">
        <v>100000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</row>
    <row r="61" spans="1:26">
      <c r="A61" s="45" t="s">
        <v>811</v>
      </c>
      <c r="B61" s="465" t="s">
        <v>846</v>
      </c>
      <c r="C61" s="79">
        <v>600</v>
      </c>
      <c r="D61" s="79" t="s">
        <v>810</v>
      </c>
      <c r="E61" s="79" t="s">
        <v>421</v>
      </c>
      <c r="F61" s="69">
        <v>100000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/>
    </row>
    <row r="62" spans="1:26" ht="30">
      <c r="A62" s="403" t="s">
        <v>847</v>
      </c>
      <c r="B62" s="464" t="s">
        <v>848</v>
      </c>
      <c r="C62" s="464"/>
      <c r="D62" s="464"/>
      <c r="E62" s="464"/>
      <c r="F62" s="71">
        <v>60000</v>
      </c>
      <c r="G62" s="71">
        <v>0</v>
      </c>
      <c r="H62" s="71">
        <v>50000</v>
      </c>
      <c r="I62" s="71">
        <v>0</v>
      </c>
      <c r="J62" s="71">
        <v>100000</v>
      </c>
      <c r="K62" s="71">
        <v>0</v>
      </c>
    </row>
    <row r="63" spans="1:26" ht="25.5">
      <c r="A63" s="45" t="s">
        <v>849</v>
      </c>
      <c r="B63" s="465" t="s">
        <v>850</v>
      </c>
      <c r="C63" s="465"/>
      <c r="D63" s="465"/>
      <c r="E63" s="465"/>
      <c r="F63" s="53">
        <v>60000</v>
      </c>
      <c r="G63" s="53">
        <v>0</v>
      </c>
      <c r="H63" s="53">
        <v>50000</v>
      </c>
      <c r="I63" s="53">
        <v>0</v>
      </c>
      <c r="J63" s="53">
        <v>100000</v>
      </c>
      <c r="K63" s="53">
        <v>0</v>
      </c>
    </row>
    <row r="64" spans="1:26" ht="25.5">
      <c r="A64" s="388" t="s">
        <v>851</v>
      </c>
      <c r="B64" s="290" t="s">
        <v>852</v>
      </c>
      <c r="C64" s="290"/>
      <c r="D64" s="290"/>
      <c r="E64" s="290"/>
      <c r="F64" s="72">
        <v>0</v>
      </c>
      <c r="G64" s="72">
        <v>0</v>
      </c>
      <c r="H64" s="72">
        <v>0</v>
      </c>
      <c r="I64" s="72">
        <v>0</v>
      </c>
      <c r="J64" s="72">
        <v>100000</v>
      </c>
      <c r="K64" s="72">
        <v>0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25.5">
      <c r="A65" s="60" t="s">
        <v>579</v>
      </c>
      <c r="B65" s="79" t="s">
        <v>852</v>
      </c>
      <c r="C65" s="79">
        <v>200</v>
      </c>
      <c r="D65" s="79"/>
      <c r="E65" s="79"/>
      <c r="F65" s="53">
        <v>0</v>
      </c>
      <c r="G65" s="53">
        <v>0</v>
      </c>
      <c r="H65" s="53">
        <v>0</v>
      </c>
      <c r="I65" s="53">
        <v>0</v>
      </c>
      <c r="J65" s="53">
        <v>100000</v>
      </c>
      <c r="K65" s="53">
        <v>0</v>
      </c>
    </row>
    <row r="66" spans="1:26" ht="12.75">
      <c r="A66" s="60" t="s">
        <v>809</v>
      </c>
      <c r="B66" s="79" t="s">
        <v>852</v>
      </c>
      <c r="C66" s="79">
        <v>200</v>
      </c>
      <c r="D66" s="79" t="s">
        <v>810</v>
      </c>
      <c r="E66" s="79"/>
      <c r="F66" s="53">
        <v>0</v>
      </c>
      <c r="G66" s="53">
        <v>0</v>
      </c>
      <c r="H66" s="53">
        <v>0</v>
      </c>
      <c r="I66" s="53">
        <v>0</v>
      </c>
      <c r="J66" s="53">
        <v>100000</v>
      </c>
      <c r="K66" s="53">
        <v>0</v>
      </c>
    </row>
    <row r="67" spans="1:26" ht="12.75">
      <c r="A67" s="60" t="s">
        <v>811</v>
      </c>
      <c r="B67" s="79" t="s">
        <v>852</v>
      </c>
      <c r="C67" s="79">
        <v>200</v>
      </c>
      <c r="D67" s="79" t="s">
        <v>810</v>
      </c>
      <c r="E67" s="79" t="s">
        <v>421</v>
      </c>
      <c r="F67" s="69">
        <v>0</v>
      </c>
      <c r="G67" s="69">
        <v>0</v>
      </c>
      <c r="H67" s="69">
        <v>0</v>
      </c>
      <c r="I67" s="69">
        <v>0</v>
      </c>
      <c r="J67" s="69">
        <v>100000</v>
      </c>
      <c r="K67" s="69">
        <v>0</v>
      </c>
    </row>
    <row r="68" spans="1:26" ht="39">
      <c r="A68" s="268" t="s">
        <v>853</v>
      </c>
      <c r="B68" s="466" t="s">
        <v>854</v>
      </c>
      <c r="C68" s="466"/>
      <c r="D68" s="466"/>
      <c r="E68" s="466"/>
      <c r="F68" s="72">
        <v>60000</v>
      </c>
      <c r="G68" s="72">
        <v>0</v>
      </c>
      <c r="H68" s="72">
        <v>50000</v>
      </c>
      <c r="I68" s="72">
        <v>0</v>
      </c>
      <c r="J68" s="72">
        <v>0</v>
      </c>
      <c r="K68" s="72">
        <v>0</v>
      </c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  <c r="Y68" s="484"/>
      <c r="Z68" s="484"/>
    </row>
    <row r="69" spans="1:26" ht="26.25">
      <c r="A69" s="45" t="s">
        <v>579</v>
      </c>
      <c r="B69" s="465" t="s">
        <v>854</v>
      </c>
      <c r="C69" s="79">
        <v>200</v>
      </c>
      <c r="D69" s="79"/>
      <c r="E69" s="79"/>
      <c r="F69" s="53">
        <v>60000</v>
      </c>
      <c r="G69" s="53">
        <v>0</v>
      </c>
      <c r="H69" s="53">
        <v>50000</v>
      </c>
      <c r="I69" s="53">
        <v>0</v>
      </c>
      <c r="J69" s="53">
        <v>0</v>
      </c>
      <c r="K69" s="53">
        <v>0</v>
      </c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</row>
    <row r="70" spans="1:26">
      <c r="A70" s="45" t="s">
        <v>809</v>
      </c>
      <c r="B70" s="465" t="s">
        <v>854</v>
      </c>
      <c r="C70" s="79">
        <v>200</v>
      </c>
      <c r="D70" s="79" t="s">
        <v>810</v>
      </c>
      <c r="E70" s="79"/>
      <c r="F70" s="53">
        <v>60000</v>
      </c>
      <c r="G70" s="53">
        <v>0</v>
      </c>
      <c r="H70" s="53">
        <v>50000</v>
      </c>
      <c r="I70" s="53">
        <v>0</v>
      </c>
      <c r="J70" s="53">
        <v>0</v>
      </c>
      <c r="K70" s="53">
        <v>0</v>
      </c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</row>
    <row r="71" spans="1:26" ht="15" customHeight="1">
      <c r="A71" s="45" t="s">
        <v>811</v>
      </c>
      <c r="B71" s="465" t="s">
        <v>854</v>
      </c>
      <c r="C71" s="79">
        <v>200</v>
      </c>
      <c r="D71" s="79" t="s">
        <v>810</v>
      </c>
      <c r="E71" s="79" t="s">
        <v>421</v>
      </c>
      <c r="F71" s="69">
        <v>60000</v>
      </c>
      <c r="G71" s="69">
        <v>0</v>
      </c>
      <c r="H71" s="69">
        <v>50000</v>
      </c>
      <c r="I71" s="69">
        <v>0</v>
      </c>
      <c r="J71" s="69">
        <v>0</v>
      </c>
      <c r="K71" s="69">
        <v>0</v>
      </c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</row>
    <row r="72" spans="1:26" ht="31.5">
      <c r="A72" s="467" t="s">
        <v>728</v>
      </c>
      <c r="B72" s="468" t="s">
        <v>729</v>
      </c>
      <c r="C72" s="468"/>
      <c r="D72" s="468"/>
      <c r="E72" s="468"/>
      <c r="F72" s="469">
        <v>7171411.1699999999</v>
      </c>
      <c r="G72" s="469">
        <v>333085</v>
      </c>
      <c r="H72" s="469">
        <v>1634886.4</v>
      </c>
      <c r="I72" s="469">
        <v>333922</v>
      </c>
      <c r="J72" s="469">
        <v>1634886.4</v>
      </c>
      <c r="K72" s="469">
        <v>335593</v>
      </c>
    </row>
    <row r="73" spans="1:26" ht="30">
      <c r="A73" s="470" t="s">
        <v>730</v>
      </c>
      <c r="B73" s="464" t="s">
        <v>731</v>
      </c>
      <c r="C73" s="471"/>
      <c r="D73" s="471"/>
      <c r="E73" s="471"/>
      <c r="F73" s="71">
        <v>2634886.4</v>
      </c>
      <c r="G73" s="71">
        <v>333085</v>
      </c>
      <c r="H73" s="71">
        <v>1584886.4</v>
      </c>
      <c r="I73" s="71">
        <v>333922</v>
      </c>
      <c r="J73" s="71">
        <v>1584886.4</v>
      </c>
      <c r="K73" s="71">
        <v>335593</v>
      </c>
    </row>
    <row r="74" spans="1:26" ht="25.5">
      <c r="A74" s="472" t="s">
        <v>732</v>
      </c>
      <c r="B74" s="465" t="s">
        <v>733</v>
      </c>
      <c r="C74" s="79"/>
      <c r="D74" s="79"/>
      <c r="E74" s="79"/>
      <c r="F74" s="53">
        <v>2634886.4</v>
      </c>
      <c r="G74" s="53">
        <v>333085</v>
      </c>
      <c r="H74" s="53">
        <v>1584886.4</v>
      </c>
      <c r="I74" s="53">
        <v>333922</v>
      </c>
      <c r="J74" s="53">
        <v>1584886.4</v>
      </c>
      <c r="K74" s="53">
        <v>335593</v>
      </c>
    </row>
    <row r="75" spans="1:26" ht="25.5">
      <c r="A75" s="388" t="s">
        <v>734</v>
      </c>
      <c r="B75" s="290" t="s">
        <v>735</v>
      </c>
      <c r="C75" s="290"/>
      <c r="D75" s="290"/>
      <c r="E75" s="290"/>
      <c r="F75" s="72">
        <v>100000</v>
      </c>
      <c r="G75" s="72">
        <v>0</v>
      </c>
      <c r="H75" s="72">
        <v>100000</v>
      </c>
      <c r="I75" s="72">
        <v>0</v>
      </c>
      <c r="J75" s="72">
        <v>100000</v>
      </c>
      <c r="K75" s="72">
        <v>0</v>
      </c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25.5">
      <c r="A76" s="45" t="s">
        <v>579</v>
      </c>
      <c r="B76" s="79" t="s">
        <v>735</v>
      </c>
      <c r="C76" s="79">
        <v>200</v>
      </c>
      <c r="D76" s="79"/>
      <c r="E76" s="79"/>
      <c r="F76" s="53">
        <v>100000</v>
      </c>
      <c r="G76" s="53">
        <v>0</v>
      </c>
      <c r="H76" s="53">
        <v>100000</v>
      </c>
      <c r="I76" s="53">
        <v>0</v>
      </c>
      <c r="J76" s="53">
        <v>100000</v>
      </c>
      <c r="K76" s="53">
        <v>0</v>
      </c>
    </row>
    <row r="77" spans="1:26" ht="12.75">
      <c r="A77" s="60" t="s">
        <v>726</v>
      </c>
      <c r="B77" s="79" t="s">
        <v>735</v>
      </c>
      <c r="C77" s="79">
        <v>200</v>
      </c>
      <c r="D77" s="79" t="s">
        <v>457</v>
      </c>
      <c r="E77" s="79"/>
      <c r="F77" s="53">
        <v>100000</v>
      </c>
      <c r="G77" s="53">
        <v>0</v>
      </c>
      <c r="H77" s="53">
        <v>100000</v>
      </c>
      <c r="I77" s="53">
        <v>0</v>
      </c>
      <c r="J77" s="53">
        <v>100000</v>
      </c>
      <c r="K77" s="53">
        <v>0</v>
      </c>
    </row>
    <row r="78" spans="1:26" ht="12.75">
      <c r="A78" s="60" t="s">
        <v>727</v>
      </c>
      <c r="B78" s="79" t="s">
        <v>735</v>
      </c>
      <c r="C78" s="79">
        <v>200</v>
      </c>
      <c r="D78" s="79" t="s">
        <v>457</v>
      </c>
      <c r="E78" s="79" t="s">
        <v>421</v>
      </c>
      <c r="F78" s="69">
        <v>100000</v>
      </c>
      <c r="G78" s="69">
        <v>0</v>
      </c>
      <c r="H78" s="69">
        <v>100000</v>
      </c>
      <c r="I78" s="69">
        <v>0</v>
      </c>
      <c r="J78" s="69">
        <v>100000</v>
      </c>
      <c r="K78" s="69">
        <v>0</v>
      </c>
    </row>
    <row r="79" spans="1:26" ht="51">
      <c r="A79" s="473" t="s">
        <v>736</v>
      </c>
      <c r="B79" s="466" t="s">
        <v>737</v>
      </c>
      <c r="C79" s="290"/>
      <c r="D79" s="290"/>
      <c r="E79" s="290"/>
      <c r="F79" s="72">
        <v>150000</v>
      </c>
      <c r="G79" s="72">
        <v>0</v>
      </c>
      <c r="H79" s="72">
        <v>100000</v>
      </c>
      <c r="I79" s="72">
        <v>0</v>
      </c>
      <c r="J79" s="72">
        <v>100000</v>
      </c>
      <c r="K79" s="72">
        <v>0</v>
      </c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25.5">
      <c r="A80" s="404" t="s">
        <v>579</v>
      </c>
      <c r="B80" s="465" t="s">
        <v>737</v>
      </c>
      <c r="C80" s="79">
        <v>200</v>
      </c>
      <c r="D80" s="79"/>
      <c r="E80" s="79"/>
      <c r="F80" s="53">
        <v>150000</v>
      </c>
      <c r="G80" s="53">
        <v>0</v>
      </c>
      <c r="H80" s="53">
        <v>100000</v>
      </c>
      <c r="I80" s="53">
        <v>0</v>
      </c>
      <c r="J80" s="53">
        <v>100000</v>
      </c>
      <c r="K80" s="53">
        <v>0</v>
      </c>
    </row>
    <row r="81" spans="1:26" ht="12.75">
      <c r="A81" s="472" t="s">
        <v>726</v>
      </c>
      <c r="B81" s="465" t="s">
        <v>737</v>
      </c>
      <c r="C81" s="79">
        <v>200</v>
      </c>
      <c r="D81" s="79" t="s">
        <v>457</v>
      </c>
      <c r="E81" s="79"/>
      <c r="F81" s="53">
        <v>150000</v>
      </c>
      <c r="G81" s="53">
        <v>0</v>
      </c>
      <c r="H81" s="53">
        <v>100000</v>
      </c>
      <c r="I81" s="53">
        <v>0</v>
      </c>
      <c r="J81" s="53">
        <v>100000</v>
      </c>
      <c r="K81" s="53">
        <v>0</v>
      </c>
    </row>
    <row r="82" spans="1:26" ht="12.75">
      <c r="A82" s="472" t="s">
        <v>748</v>
      </c>
      <c r="B82" s="465" t="s">
        <v>737</v>
      </c>
      <c r="C82" s="79">
        <v>200</v>
      </c>
      <c r="D82" s="79" t="s">
        <v>457</v>
      </c>
      <c r="E82" s="79" t="s">
        <v>422</v>
      </c>
      <c r="F82" s="69">
        <v>150000</v>
      </c>
      <c r="G82" s="69">
        <v>0</v>
      </c>
      <c r="H82" s="69">
        <v>100000</v>
      </c>
      <c r="I82" s="69">
        <v>0</v>
      </c>
      <c r="J82" s="69">
        <v>100000</v>
      </c>
      <c r="K82" s="69">
        <v>0</v>
      </c>
    </row>
    <row r="83" spans="1:26" ht="25.5">
      <c r="A83" s="474" t="s">
        <v>738</v>
      </c>
      <c r="B83" s="466" t="s">
        <v>739</v>
      </c>
      <c r="C83" s="290"/>
      <c r="D83" s="290"/>
      <c r="E83" s="290"/>
      <c r="F83" s="72">
        <v>300000</v>
      </c>
      <c r="G83" s="72">
        <v>0</v>
      </c>
      <c r="H83" s="72">
        <v>100000</v>
      </c>
      <c r="I83" s="72">
        <v>0</v>
      </c>
      <c r="J83" s="72">
        <v>100000</v>
      </c>
      <c r="K83" s="72">
        <v>0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25.5">
      <c r="A84" s="404" t="s">
        <v>579</v>
      </c>
      <c r="B84" s="465" t="s">
        <v>739</v>
      </c>
      <c r="C84" s="79">
        <v>200</v>
      </c>
      <c r="D84" s="79"/>
      <c r="E84" s="79"/>
      <c r="F84" s="53">
        <v>300000</v>
      </c>
      <c r="G84" s="53">
        <v>0</v>
      </c>
      <c r="H84" s="53">
        <v>100000</v>
      </c>
      <c r="I84" s="53">
        <v>0</v>
      </c>
      <c r="J84" s="53">
        <v>100000</v>
      </c>
      <c r="K84" s="53">
        <v>0</v>
      </c>
    </row>
    <row r="85" spans="1:26" ht="12.75">
      <c r="A85" s="472" t="s">
        <v>726</v>
      </c>
      <c r="B85" s="465" t="s">
        <v>739</v>
      </c>
      <c r="C85" s="79">
        <v>200</v>
      </c>
      <c r="D85" s="79" t="s">
        <v>457</v>
      </c>
      <c r="E85" s="79"/>
      <c r="F85" s="53">
        <v>300000</v>
      </c>
      <c r="G85" s="53">
        <v>0</v>
      </c>
      <c r="H85" s="53">
        <v>100000</v>
      </c>
      <c r="I85" s="53">
        <v>0</v>
      </c>
      <c r="J85" s="53">
        <v>100000</v>
      </c>
      <c r="K85" s="53">
        <v>0</v>
      </c>
    </row>
    <row r="86" spans="1:26" ht="12.75">
      <c r="A86" s="472" t="s">
        <v>727</v>
      </c>
      <c r="B86" s="465" t="s">
        <v>739</v>
      </c>
      <c r="C86" s="79">
        <v>200</v>
      </c>
      <c r="D86" s="79" t="s">
        <v>457</v>
      </c>
      <c r="E86" s="79" t="s">
        <v>421</v>
      </c>
      <c r="F86" s="69">
        <v>300000</v>
      </c>
      <c r="G86" s="69">
        <v>0</v>
      </c>
      <c r="H86" s="69">
        <v>100000</v>
      </c>
      <c r="I86" s="69">
        <v>0</v>
      </c>
      <c r="J86" s="69">
        <v>100000</v>
      </c>
      <c r="K86" s="69">
        <v>0</v>
      </c>
    </row>
    <row r="87" spans="1:26" ht="25.5">
      <c r="A87" s="474" t="s">
        <v>740</v>
      </c>
      <c r="B87" s="466" t="s">
        <v>741</v>
      </c>
      <c r="C87" s="290"/>
      <c r="D87" s="290"/>
      <c r="E87" s="290"/>
      <c r="F87" s="72">
        <v>100000</v>
      </c>
      <c r="G87" s="72">
        <v>0</v>
      </c>
      <c r="H87" s="72">
        <v>100000</v>
      </c>
      <c r="I87" s="72">
        <v>0</v>
      </c>
      <c r="J87" s="72">
        <v>100000</v>
      </c>
      <c r="K87" s="72">
        <v>0</v>
      </c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25.5">
      <c r="A88" s="404" t="s">
        <v>579</v>
      </c>
      <c r="B88" s="465" t="s">
        <v>741</v>
      </c>
      <c r="C88" s="79">
        <v>200</v>
      </c>
      <c r="D88" s="79"/>
      <c r="E88" s="79"/>
      <c r="F88" s="53">
        <v>100000</v>
      </c>
      <c r="G88" s="53">
        <v>0</v>
      </c>
      <c r="H88" s="53">
        <v>100000</v>
      </c>
      <c r="I88" s="53">
        <v>0</v>
      </c>
      <c r="J88" s="53">
        <v>100000</v>
      </c>
      <c r="K88" s="53">
        <v>0</v>
      </c>
    </row>
    <row r="89" spans="1:26" ht="12.75">
      <c r="A89" s="472" t="s">
        <v>726</v>
      </c>
      <c r="B89" s="465" t="s">
        <v>741</v>
      </c>
      <c r="C89" s="79">
        <v>200</v>
      </c>
      <c r="D89" s="79" t="s">
        <v>457</v>
      </c>
      <c r="E89" s="79"/>
      <c r="F89" s="53">
        <v>100000</v>
      </c>
      <c r="G89" s="53">
        <v>0</v>
      </c>
      <c r="H89" s="53">
        <v>100000</v>
      </c>
      <c r="I89" s="53">
        <v>0</v>
      </c>
      <c r="J89" s="53">
        <v>100000</v>
      </c>
      <c r="K89" s="53">
        <v>0</v>
      </c>
    </row>
    <row r="90" spans="1:26" ht="12.75">
      <c r="A90" s="472" t="s">
        <v>727</v>
      </c>
      <c r="B90" s="465" t="s">
        <v>741</v>
      </c>
      <c r="C90" s="79">
        <v>200</v>
      </c>
      <c r="D90" s="79" t="s">
        <v>457</v>
      </c>
      <c r="E90" s="79" t="s">
        <v>421</v>
      </c>
      <c r="F90" s="69">
        <v>100000</v>
      </c>
      <c r="G90" s="69">
        <v>0</v>
      </c>
      <c r="H90" s="69">
        <v>100000</v>
      </c>
      <c r="I90" s="69">
        <v>0</v>
      </c>
      <c r="J90" s="69">
        <v>100000</v>
      </c>
      <c r="K90" s="69">
        <v>0</v>
      </c>
    </row>
    <row r="91" spans="1:26" ht="12.75">
      <c r="A91" s="473" t="s">
        <v>742</v>
      </c>
      <c r="B91" s="466" t="s">
        <v>743</v>
      </c>
      <c r="C91" s="290"/>
      <c r="D91" s="290"/>
      <c r="E91" s="290"/>
      <c r="F91" s="72">
        <v>1200000</v>
      </c>
      <c r="G91" s="72">
        <v>0</v>
      </c>
      <c r="H91" s="72">
        <v>400000</v>
      </c>
      <c r="I91" s="72">
        <v>0</v>
      </c>
      <c r="J91" s="72">
        <v>400000</v>
      </c>
      <c r="K91" s="72">
        <v>0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25.5">
      <c r="A92" s="404" t="s">
        <v>579</v>
      </c>
      <c r="B92" s="465" t="s">
        <v>743</v>
      </c>
      <c r="C92" s="79" t="s">
        <v>580</v>
      </c>
      <c r="D92" s="79"/>
      <c r="E92" s="79"/>
      <c r="F92" s="53">
        <v>1200000</v>
      </c>
      <c r="G92" s="53">
        <v>0</v>
      </c>
      <c r="H92" s="53">
        <v>400000</v>
      </c>
      <c r="I92" s="53">
        <v>0</v>
      </c>
      <c r="J92" s="53">
        <v>400000</v>
      </c>
      <c r="K92" s="53">
        <v>0</v>
      </c>
    </row>
    <row r="93" spans="1:26" ht="12.75">
      <c r="A93" s="472" t="s">
        <v>726</v>
      </c>
      <c r="B93" s="465" t="s">
        <v>743</v>
      </c>
      <c r="C93" s="79" t="s">
        <v>580</v>
      </c>
      <c r="D93" s="79" t="s">
        <v>457</v>
      </c>
      <c r="E93" s="79"/>
      <c r="F93" s="53">
        <v>1200000</v>
      </c>
      <c r="G93" s="53">
        <v>0</v>
      </c>
      <c r="H93" s="53">
        <v>400000</v>
      </c>
      <c r="I93" s="53">
        <v>0</v>
      </c>
      <c r="J93" s="53">
        <v>400000</v>
      </c>
      <c r="K93" s="53">
        <v>0</v>
      </c>
    </row>
    <row r="94" spans="1:26" ht="12.75">
      <c r="A94" s="472" t="s">
        <v>748</v>
      </c>
      <c r="B94" s="465" t="s">
        <v>743</v>
      </c>
      <c r="C94" s="79" t="s">
        <v>580</v>
      </c>
      <c r="D94" s="79" t="s">
        <v>457</v>
      </c>
      <c r="E94" s="79" t="s">
        <v>422</v>
      </c>
      <c r="F94" s="69">
        <v>1200000</v>
      </c>
      <c r="G94" s="69">
        <v>0</v>
      </c>
      <c r="H94" s="69">
        <v>400000</v>
      </c>
      <c r="I94" s="69">
        <v>0</v>
      </c>
      <c r="J94" s="69">
        <v>400000</v>
      </c>
      <c r="K94" s="69">
        <v>0</v>
      </c>
    </row>
    <row r="95" spans="1:26" ht="39">
      <c r="A95" s="474" t="s">
        <v>744</v>
      </c>
      <c r="B95" s="290" t="s">
        <v>745</v>
      </c>
      <c r="C95" s="290"/>
      <c r="D95" s="290"/>
      <c r="E95" s="290"/>
      <c r="F95" s="72">
        <v>333085</v>
      </c>
      <c r="G95" s="71">
        <v>333085</v>
      </c>
      <c r="H95" s="72">
        <v>333922</v>
      </c>
      <c r="I95" s="71">
        <v>333922</v>
      </c>
      <c r="J95" s="72">
        <v>335593</v>
      </c>
      <c r="K95" s="71">
        <v>335593</v>
      </c>
    </row>
    <row r="96" spans="1:26" ht="25.5">
      <c r="A96" s="45" t="s">
        <v>579</v>
      </c>
      <c r="B96" s="79" t="s">
        <v>745</v>
      </c>
      <c r="C96" s="79" t="s">
        <v>580</v>
      </c>
      <c r="D96" s="79"/>
      <c r="E96" s="79"/>
      <c r="F96" s="53">
        <v>333085</v>
      </c>
      <c r="G96" s="53">
        <v>333085</v>
      </c>
      <c r="H96" s="53">
        <v>333922</v>
      </c>
      <c r="I96" s="53">
        <v>333922</v>
      </c>
      <c r="J96" s="53">
        <v>335593</v>
      </c>
      <c r="K96" s="53">
        <v>335593</v>
      </c>
    </row>
    <row r="97" spans="1:26" ht="12.75">
      <c r="A97" s="60" t="s">
        <v>726</v>
      </c>
      <c r="B97" s="79" t="s">
        <v>745</v>
      </c>
      <c r="C97" s="79" t="s">
        <v>580</v>
      </c>
      <c r="D97" s="79" t="s">
        <v>457</v>
      </c>
      <c r="E97" s="79"/>
      <c r="F97" s="53">
        <v>333085</v>
      </c>
      <c r="G97" s="53">
        <v>333085</v>
      </c>
      <c r="H97" s="53">
        <v>333922</v>
      </c>
      <c r="I97" s="53">
        <v>333922</v>
      </c>
      <c r="J97" s="53">
        <v>335593</v>
      </c>
      <c r="K97" s="53">
        <v>335593</v>
      </c>
    </row>
    <row r="98" spans="1:26" ht="12.75">
      <c r="A98" s="60" t="s">
        <v>727</v>
      </c>
      <c r="B98" s="79" t="s">
        <v>745</v>
      </c>
      <c r="C98" s="79" t="s">
        <v>580</v>
      </c>
      <c r="D98" s="79" t="s">
        <v>457</v>
      </c>
      <c r="E98" s="79" t="s">
        <v>421</v>
      </c>
      <c r="F98" s="69">
        <v>333085</v>
      </c>
      <c r="G98" s="69">
        <v>333085</v>
      </c>
      <c r="H98" s="69">
        <v>333922</v>
      </c>
      <c r="I98" s="69">
        <v>333922</v>
      </c>
      <c r="J98" s="69">
        <v>335593</v>
      </c>
      <c r="K98" s="69">
        <v>335593</v>
      </c>
    </row>
    <row r="99" spans="1:26" ht="25.5">
      <c r="A99" s="268" t="s">
        <v>746</v>
      </c>
      <c r="B99" s="290" t="s">
        <v>747</v>
      </c>
      <c r="C99" s="290"/>
      <c r="D99" s="290"/>
      <c r="E99" s="290"/>
      <c r="F99" s="72">
        <v>451801.4</v>
      </c>
      <c r="G99" s="72">
        <v>0</v>
      </c>
      <c r="H99" s="72">
        <v>450964.4</v>
      </c>
      <c r="I99" s="72">
        <v>0</v>
      </c>
      <c r="J99" s="72">
        <v>449293.4</v>
      </c>
      <c r="K99" s="72">
        <v>0</v>
      </c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25.5">
      <c r="A100" s="45" t="s">
        <v>579</v>
      </c>
      <c r="B100" s="79" t="s">
        <v>747</v>
      </c>
      <c r="C100" s="79">
        <v>200</v>
      </c>
      <c r="D100" s="79"/>
      <c r="E100" s="79"/>
      <c r="F100" s="53">
        <v>451801.4</v>
      </c>
      <c r="G100" s="53">
        <v>0</v>
      </c>
      <c r="H100" s="53">
        <v>450964.4</v>
      </c>
      <c r="I100" s="53">
        <v>0</v>
      </c>
      <c r="J100" s="53">
        <v>449293.4</v>
      </c>
      <c r="K100" s="53">
        <v>0</v>
      </c>
    </row>
    <row r="101" spans="1:26" ht="12.75">
      <c r="A101" s="60" t="s">
        <v>726</v>
      </c>
      <c r="B101" s="79" t="s">
        <v>747</v>
      </c>
      <c r="C101" s="79">
        <v>200</v>
      </c>
      <c r="D101" s="79" t="s">
        <v>457</v>
      </c>
      <c r="E101" s="79"/>
      <c r="F101" s="53">
        <v>451801.4</v>
      </c>
      <c r="G101" s="53">
        <v>0</v>
      </c>
      <c r="H101" s="53">
        <v>450964.4</v>
      </c>
      <c r="I101" s="53">
        <v>0</v>
      </c>
      <c r="J101" s="53">
        <v>449293.4</v>
      </c>
      <c r="K101" s="53">
        <v>0</v>
      </c>
    </row>
    <row r="102" spans="1:26" ht="12.75">
      <c r="A102" s="60" t="s">
        <v>727</v>
      </c>
      <c r="B102" s="79" t="s">
        <v>747</v>
      </c>
      <c r="C102" s="79">
        <v>200</v>
      </c>
      <c r="D102" s="79" t="s">
        <v>457</v>
      </c>
      <c r="E102" s="79" t="s">
        <v>421</v>
      </c>
      <c r="F102" s="69">
        <v>451801.4</v>
      </c>
      <c r="G102" s="69">
        <v>0</v>
      </c>
      <c r="H102" s="69">
        <v>450964.4</v>
      </c>
      <c r="I102" s="69">
        <v>0</v>
      </c>
      <c r="J102" s="69">
        <v>449293.4</v>
      </c>
      <c r="K102" s="69">
        <v>0</v>
      </c>
    </row>
    <row r="103" spans="1:26" ht="60">
      <c r="A103" s="470" t="s">
        <v>753</v>
      </c>
      <c r="B103" s="471" t="s">
        <v>754</v>
      </c>
      <c r="C103" s="471"/>
      <c r="D103" s="471"/>
      <c r="E103" s="471"/>
      <c r="F103" s="71">
        <v>681579</v>
      </c>
      <c r="G103" s="71">
        <v>0</v>
      </c>
      <c r="H103" s="71">
        <v>50000</v>
      </c>
      <c r="I103" s="71">
        <v>0</v>
      </c>
      <c r="J103" s="71">
        <v>50000</v>
      </c>
      <c r="K103" s="71">
        <v>0</v>
      </c>
    </row>
    <row r="104" spans="1:26" ht="25.5">
      <c r="A104" s="472" t="s">
        <v>755</v>
      </c>
      <c r="B104" s="79" t="s">
        <v>756</v>
      </c>
      <c r="C104" s="79"/>
      <c r="D104" s="79"/>
      <c r="E104" s="79"/>
      <c r="F104" s="53">
        <v>681579</v>
      </c>
      <c r="G104" s="53"/>
      <c r="H104" s="53">
        <v>50000</v>
      </c>
      <c r="I104" s="53"/>
      <c r="J104" s="53">
        <v>50000</v>
      </c>
      <c r="K104" s="53"/>
    </row>
    <row r="105" spans="1:26" ht="25.5">
      <c r="A105" s="473" t="s">
        <v>757</v>
      </c>
      <c r="B105" s="290" t="s">
        <v>758</v>
      </c>
      <c r="C105" s="290"/>
      <c r="D105" s="290"/>
      <c r="E105" s="290"/>
      <c r="F105" s="72">
        <v>50000</v>
      </c>
      <c r="G105" s="72">
        <v>0</v>
      </c>
      <c r="H105" s="72">
        <v>50000</v>
      </c>
      <c r="I105" s="72">
        <v>0</v>
      </c>
      <c r="J105" s="72">
        <v>50000</v>
      </c>
      <c r="K105" s="72">
        <v>0</v>
      </c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25.5">
      <c r="A106" s="404" t="s">
        <v>579</v>
      </c>
      <c r="B106" s="79" t="s">
        <v>758</v>
      </c>
      <c r="C106" s="79" t="s">
        <v>580</v>
      </c>
      <c r="D106" s="79"/>
      <c r="E106" s="79"/>
      <c r="F106" s="53">
        <v>50000</v>
      </c>
      <c r="G106" s="53">
        <v>0</v>
      </c>
      <c r="H106" s="53">
        <v>50000</v>
      </c>
      <c r="I106" s="53">
        <v>0</v>
      </c>
      <c r="J106" s="53">
        <v>50000</v>
      </c>
      <c r="K106" s="53">
        <v>0</v>
      </c>
    </row>
    <row r="107" spans="1:26" ht="12.75">
      <c r="A107" s="472" t="s">
        <v>726</v>
      </c>
      <c r="B107" s="79" t="s">
        <v>758</v>
      </c>
      <c r="C107" s="79" t="s">
        <v>580</v>
      </c>
      <c r="D107" s="79" t="s">
        <v>457</v>
      </c>
      <c r="E107" s="79"/>
      <c r="F107" s="53">
        <v>50000</v>
      </c>
      <c r="G107" s="53">
        <v>0</v>
      </c>
      <c r="H107" s="53">
        <v>50000</v>
      </c>
      <c r="I107" s="53">
        <v>0</v>
      </c>
      <c r="J107" s="53">
        <v>50000</v>
      </c>
      <c r="K107" s="53">
        <v>0</v>
      </c>
    </row>
    <row r="108" spans="1:26" ht="12.75">
      <c r="A108" s="472" t="s">
        <v>748</v>
      </c>
      <c r="B108" s="79" t="s">
        <v>758</v>
      </c>
      <c r="C108" s="79" t="s">
        <v>580</v>
      </c>
      <c r="D108" s="79" t="s">
        <v>457</v>
      </c>
      <c r="E108" s="79" t="s">
        <v>422</v>
      </c>
      <c r="F108" s="69">
        <v>50000</v>
      </c>
      <c r="G108" s="69">
        <v>0</v>
      </c>
      <c r="H108" s="69">
        <v>50000</v>
      </c>
      <c r="I108" s="69">
        <v>0</v>
      </c>
      <c r="J108" s="69">
        <v>50000</v>
      </c>
      <c r="K108" s="69">
        <v>0</v>
      </c>
    </row>
    <row r="109" spans="1:26" ht="25.5">
      <c r="A109" s="388" t="s">
        <v>352</v>
      </c>
      <c r="B109" s="290" t="s">
        <v>759</v>
      </c>
      <c r="C109" s="290"/>
      <c r="D109" s="290"/>
      <c r="E109" s="290"/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25.5">
      <c r="A110" s="45" t="s">
        <v>579</v>
      </c>
      <c r="B110" s="79" t="s">
        <v>759</v>
      </c>
      <c r="C110" s="79">
        <v>200</v>
      </c>
      <c r="D110" s="79"/>
      <c r="E110" s="79"/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</row>
    <row r="111" spans="1:26" ht="12.75">
      <c r="A111" s="60" t="s">
        <v>726</v>
      </c>
      <c r="B111" s="79" t="s">
        <v>759</v>
      </c>
      <c r="C111" s="79">
        <v>200</v>
      </c>
      <c r="D111" s="79" t="s">
        <v>457</v>
      </c>
      <c r="E111" s="79"/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</row>
    <row r="112" spans="1:26" ht="12.75">
      <c r="A112" s="60" t="s">
        <v>748</v>
      </c>
      <c r="B112" s="79" t="s">
        <v>759</v>
      </c>
      <c r="C112" s="79">
        <v>200</v>
      </c>
      <c r="D112" s="79" t="s">
        <v>457</v>
      </c>
      <c r="E112" s="79" t="s">
        <v>422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</row>
    <row r="113" spans="1:26" ht="38.25">
      <c r="A113" s="475" t="s">
        <v>760</v>
      </c>
      <c r="B113" s="290" t="s">
        <v>761</v>
      </c>
      <c r="C113" s="290"/>
      <c r="D113" s="290"/>
      <c r="E113" s="290"/>
      <c r="F113" s="72">
        <v>631579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</row>
    <row r="114" spans="1:26" ht="26.25">
      <c r="A114" s="45" t="s">
        <v>579</v>
      </c>
      <c r="B114" s="79" t="s">
        <v>761</v>
      </c>
      <c r="C114" s="79" t="s">
        <v>580</v>
      </c>
      <c r="D114" s="79"/>
      <c r="E114" s="79"/>
      <c r="F114" s="53">
        <v>631579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483"/>
    </row>
    <row r="115" spans="1:26" ht="12.75">
      <c r="A115" s="60" t="s">
        <v>726</v>
      </c>
      <c r="B115" s="79" t="s">
        <v>761</v>
      </c>
      <c r="C115" s="79" t="s">
        <v>580</v>
      </c>
      <c r="D115" s="79" t="s">
        <v>457</v>
      </c>
      <c r="E115" s="79"/>
      <c r="F115" s="53">
        <v>631579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</row>
    <row r="116" spans="1:26" ht="12.75">
      <c r="A116" s="60" t="s">
        <v>748</v>
      </c>
      <c r="B116" s="79" t="s">
        <v>761</v>
      </c>
      <c r="C116" s="79" t="s">
        <v>580</v>
      </c>
      <c r="D116" s="79" t="s">
        <v>457</v>
      </c>
      <c r="E116" s="79" t="s">
        <v>422</v>
      </c>
      <c r="F116" s="69">
        <v>631579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</row>
    <row r="117" spans="1:26" ht="45">
      <c r="A117" s="470" t="s">
        <v>803</v>
      </c>
      <c r="B117" s="471" t="s">
        <v>804</v>
      </c>
      <c r="C117" s="471"/>
      <c r="D117" s="471"/>
      <c r="E117" s="471"/>
      <c r="F117" s="71">
        <v>3854945.77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483"/>
      <c r="M117" s="483"/>
      <c r="N117" s="483"/>
      <c r="O117" s="483"/>
      <c r="P117" s="483"/>
      <c r="Q117" s="483"/>
      <c r="R117" s="483"/>
      <c r="S117" s="483"/>
      <c r="T117" s="483"/>
      <c r="U117" s="483"/>
      <c r="V117" s="483"/>
      <c r="W117" s="483"/>
      <c r="X117" s="483"/>
      <c r="Y117" s="483"/>
      <c r="Z117" s="483"/>
    </row>
    <row r="118" spans="1:26" ht="39">
      <c r="A118" s="472" t="s">
        <v>805</v>
      </c>
      <c r="B118" s="471" t="s">
        <v>806</v>
      </c>
      <c r="C118" s="79"/>
      <c r="D118" s="79"/>
      <c r="E118" s="79"/>
      <c r="F118" s="53">
        <v>3854945.77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483"/>
      <c r="M118" s="483"/>
      <c r="N118" s="483"/>
      <c r="O118" s="483"/>
      <c r="P118" s="483"/>
      <c r="Q118" s="483"/>
      <c r="R118" s="483"/>
      <c r="S118" s="483"/>
      <c r="T118" s="483"/>
      <c r="U118" s="483"/>
      <c r="V118" s="483"/>
      <c r="W118" s="483"/>
      <c r="X118" s="483"/>
      <c r="Y118" s="483"/>
      <c r="Z118" s="483"/>
    </row>
    <row r="119" spans="1:26" ht="25.5">
      <c r="A119" s="475" t="s">
        <v>807</v>
      </c>
      <c r="B119" s="290" t="s">
        <v>808</v>
      </c>
      <c r="C119" s="290"/>
      <c r="D119" s="290"/>
      <c r="E119" s="290"/>
      <c r="F119" s="72">
        <v>3854945.77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51">
      <c r="A120" s="60" t="s">
        <v>557</v>
      </c>
      <c r="B120" s="79" t="s">
        <v>808</v>
      </c>
      <c r="C120" s="79">
        <v>100</v>
      </c>
      <c r="D120" s="79"/>
      <c r="E120" s="79"/>
      <c r="F120" s="53">
        <v>3544945.77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</row>
    <row r="121" spans="1:26" ht="12.75">
      <c r="A121" s="60" t="s">
        <v>726</v>
      </c>
      <c r="B121" s="79" t="s">
        <v>808</v>
      </c>
      <c r="C121" s="79">
        <v>100</v>
      </c>
      <c r="D121" s="79" t="s">
        <v>457</v>
      </c>
      <c r="E121" s="79"/>
      <c r="F121" s="53">
        <v>3544945.77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</row>
    <row r="122" spans="1:26" ht="12.75">
      <c r="A122" s="60" t="s">
        <v>802</v>
      </c>
      <c r="B122" s="79" t="s">
        <v>808</v>
      </c>
      <c r="C122" s="79">
        <v>100</v>
      </c>
      <c r="D122" s="79" t="s">
        <v>457</v>
      </c>
      <c r="E122" s="79" t="s">
        <v>457</v>
      </c>
      <c r="F122" s="69">
        <v>3544945.77</v>
      </c>
      <c r="G122" s="69"/>
      <c r="H122" s="69">
        <v>0</v>
      </c>
      <c r="I122" s="69"/>
      <c r="J122" s="69">
        <v>0</v>
      </c>
      <c r="K122" s="69"/>
    </row>
    <row r="123" spans="1:26" ht="25.5">
      <c r="A123" s="45" t="s">
        <v>894</v>
      </c>
      <c r="B123" s="79" t="s">
        <v>808</v>
      </c>
      <c r="C123" s="79">
        <v>200</v>
      </c>
      <c r="D123" s="79"/>
      <c r="E123" s="79"/>
      <c r="F123" s="53">
        <v>200000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2.75">
      <c r="A124" s="60" t="s">
        <v>726</v>
      </c>
      <c r="B124" s="79" t="s">
        <v>808</v>
      </c>
      <c r="C124" s="79">
        <v>200</v>
      </c>
      <c r="D124" s="79" t="s">
        <v>457</v>
      </c>
      <c r="E124" s="79"/>
      <c r="F124" s="53">
        <v>200000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</row>
    <row r="125" spans="1:26" ht="12.75">
      <c r="A125" s="60" t="s">
        <v>802</v>
      </c>
      <c r="B125" s="79" t="s">
        <v>808</v>
      </c>
      <c r="C125" s="79">
        <v>200</v>
      </c>
      <c r="D125" s="79" t="s">
        <v>457</v>
      </c>
      <c r="E125" s="79" t="s">
        <v>457</v>
      </c>
      <c r="F125" s="69">
        <v>200000</v>
      </c>
      <c r="G125" s="69"/>
      <c r="H125" s="69">
        <v>0</v>
      </c>
      <c r="I125" s="69"/>
      <c r="J125" s="69">
        <v>0</v>
      </c>
      <c r="K125" s="69"/>
    </row>
    <row r="126" spans="1:26" ht="25.5">
      <c r="A126" s="388" t="s">
        <v>807</v>
      </c>
      <c r="B126" s="290" t="s">
        <v>808</v>
      </c>
      <c r="C126" s="290"/>
      <c r="D126" s="290"/>
      <c r="E126" s="290"/>
      <c r="F126" s="72">
        <v>110000</v>
      </c>
      <c r="G126" s="72"/>
      <c r="H126" s="72">
        <v>0</v>
      </c>
      <c r="I126" s="72"/>
      <c r="J126" s="72">
        <v>0</v>
      </c>
      <c r="K126" s="72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2.75">
      <c r="A127" s="60" t="s">
        <v>576</v>
      </c>
      <c r="B127" s="79" t="s">
        <v>808</v>
      </c>
      <c r="C127" s="79">
        <v>800</v>
      </c>
      <c r="D127" s="79"/>
      <c r="E127" s="79"/>
      <c r="F127" s="53">
        <v>110000</v>
      </c>
      <c r="G127" s="53"/>
      <c r="H127" s="53">
        <v>0</v>
      </c>
      <c r="I127" s="53"/>
      <c r="J127" s="53">
        <v>0</v>
      </c>
      <c r="K127" s="53"/>
    </row>
    <row r="128" spans="1:26" ht="12.75">
      <c r="A128" s="60" t="s">
        <v>726</v>
      </c>
      <c r="B128" s="79" t="s">
        <v>808</v>
      </c>
      <c r="C128" s="79">
        <v>800</v>
      </c>
      <c r="D128" s="79" t="s">
        <v>457</v>
      </c>
      <c r="E128" s="79"/>
      <c r="F128" s="53">
        <v>110000</v>
      </c>
      <c r="G128" s="53"/>
      <c r="H128" s="53">
        <v>0</v>
      </c>
      <c r="I128" s="53"/>
      <c r="J128" s="53">
        <v>0</v>
      </c>
      <c r="K128" s="53"/>
    </row>
    <row r="129" spans="1:26" ht="12.75">
      <c r="A129" s="60" t="s">
        <v>802</v>
      </c>
      <c r="B129" s="79" t="s">
        <v>808</v>
      </c>
      <c r="C129" s="79">
        <v>800</v>
      </c>
      <c r="D129" s="79" t="s">
        <v>457</v>
      </c>
      <c r="E129" s="79" t="s">
        <v>457</v>
      </c>
      <c r="F129" s="69">
        <v>110000</v>
      </c>
      <c r="G129" s="69"/>
      <c r="H129" s="69">
        <v>0</v>
      </c>
      <c r="I129" s="69"/>
      <c r="J129" s="69">
        <v>0</v>
      </c>
      <c r="K129" s="69"/>
    </row>
    <row r="130" spans="1:26" ht="47.25">
      <c r="A130" s="467" t="s">
        <v>611</v>
      </c>
      <c r="B130" s="468" t="s">
        <v>612</v>
      </c>
      <c r="C130" s="468"/>
      <c r="D130" s="468"/>
      <c r="E130" s="468"/>
      <c r="F130" s="469">
        <v>6850987.4900000002</v>
      </c>
      <c r="G130" s="469">
        <v>957194</v>
      </c>
      <c r="H130" s="469">
        <v>5410987.4900000002</v>
      </c>
      <c r="I130" s="469">
        <v>957194</v>
      </c>
      <c r="J130" s="469">
        <v>5410987.4900000002</v>
      </c>
      <c r="K130" s="469">
        <v>957194</v>
      </c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60">
      <c r="A131" s="470" t="s">
        <v>613</v>
      </c>
      <c r="B131" s="471" t="s">
        <v>614</v>
      </c>
      <c r="C131" s="471"/>
      <c r="D131" s="471"/>
      <c r="E131" s="471"/>
      <c r="F131" s="71">
        <v>1593041.49</v>
      </c>
      <c r="G131" s="71">
        <v>0</v>
      </c>
      <c r="H131" s="71">
        <v>1273041.49</v>
      </c>
      <c r="I131" s="71">
        <v>0</v>
      </c>
      <c r="J131" s="71">
        <v>1273041.49</v>
      </c>
      <c r="K131" s="71">
        <v>0</v>
      </c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483"/>
      <c r="W131" s="483"/>
      <c r="X131" s="483"/>
      <c r="Y131" s="483"/>
      <c r="Z131" s="483"/>
    </row>
    <row r="132" spans="1:26" ht="25.5">
      <c r="A132" s="472" t="s">
        <v>615</v>
      </c>
      <c r="B132" s="79" t="s">
        <v>616</v>
      </c>
      <c r="C132" s="79"/>
      <c r="D132" s="79"/>
      <c r="E132" s="79"/>
      <c r="F132" s="53">
        <v>1493041.49</v>
      </c>
      <c r="G132" s="53">
        <v>0</v>
      </c>
      <c r="H132" s="53">
        <v>1273041.49</v>
      </c>
      <c r="I132" s="53">
        <v>0</v>
      </c>
      <c r="J132" s="53">
        <v>1273041.49</v>
      </c>
      <c r="K132" s="53">
        <v>0</v>
      </c>
    </row>
    <row r="133" spans="1:26" ht="38.25">
      <c r="A133" s="475" t="s">
        <v>617</v>
      </c>
      <c r="B133" s="79" t="s">
        <v>618</v>
      </c>
      <c r="C133" s="79"/>
      <c r="D133" s="79"/>
      <c r="E133" s="79"/>
      <c r="F133" s="53">
        <v>220000</v>
      </c>
      <c r="G133" s="53">
        <v>0</v>
      </c>
      <c r="H133" s="53">
        <v>10000</v>
      </c>
      <c r="I133" s="53">
        <v>0</v>
      </c>
      <c r="J133" s="53">
        <v>10000</v>
      </c>
      <c r="K133" s="53">
        <v>0</v>
      </c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25.5">
      <c r="A134" s="45" t="s">
        <v>579</v>
      </c>
      <c r="B134" s="79" t="s">
        <v>618</v>
      </c>
      <c r="C134" s="79" t="s">
        <v>580</v>
      </c>
      <c r="D134" s="79"/>
      <c r="E134" s="79"/>
      <c r="F134" s="53">
        <v>220000</v>
      </c>
      <c r="G134" s="53">
        <v>0</v>
      </c>
      <c r="H134" s="53">
        <v>10000</v>
      </c>
      <c r="I134" s="53">
        <v>0</v>
      </c>
      <c r="J134" s="53">
        <v>10000</v>
      </c>
      <c r="K134" s="53">
        <v>0</v>
      </c>
    </row>
    <row r="135" spans="1:26" ht="25.5">
      <c r="A135" s="60" t="s">
        <v>609</v>
      </c>
      <c r="B135" s="79" t="s">
        <v>618</v>
      </c>
      <c r="C135" s="79" t="s">
        <v>580</v>
      </c>
      <c r="D135" s="79" t="s">
        <v>442</v>
      </c>
      <c r="E135" s="79"/>
      <c r="F135" s="53">
        <v>220000</v>
      </c>
      <c r="G135" s="53">
        <v>0</v>
      </c>
      <c r="H135" s="53">
        <v>10000</v>
      </c>
      <c r="I135" s="53">
        <v>0</v>
      </c>
      <c r="J135" s="53">
        <v>10000</v>
      </c>
      <c r="K135" s="53">
        <v>0</v>
      </c>
    </row>
    <row r="136" spans="1:26" ht="25.5">
      <c r="A136" s="60" t="s">
        <v>897</v>
      </c>
      <c r="B136" s="79" t="s">
        <v>618</v>
      </c>
      <c r="C136" s="79" t="s">
        <v>580</v>
      </c>
      <c r="D136" s="79" t="s">
        <v>442</v>
      </c>
      <c r="E136" s="79">
        <v>10</v>
      </c>
      <c r="F136" s="69">
        <v>220000</v>
      </c>
      <c r="G136" s="69"/>
      <c r="H136" s="69">
        <v>10000</v>
      </c>
      <c r="I136" s="69"/>
      <c r="J136" s="69">
        <v>10000</v>
      </c>
      <c r="K136" s="69"/>
    </row>
    <row r="137" spans="1:26" ht="51">
      <c r="A137" s="475" t="s">
        <v>619</v>
      </c>
      <c r="B137" s="290" t="s">
        <v>620</v>
      </c>
      <c r="C137" s="290"/>
      <c r="D137" s="290"/>
      <c r="E137" s="290"/>
      <c r="F137" s="72">
        <v>1253041.49</v>
      </c>
      <c r="G137" s="72">
        <v>0</v>
      </c>
      <c r="H137" s="72">
        <v>1253041.49</v>
      </c>
      <c r="I137" s="72">
        <v>0</v>
      </c>
      <c r="J137" s="72">
        <v>1253041.49</v>
      </c>
      <c r="K137" s="72">
        <v>0</v>
      </c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2.75">
      <c r="A138" s="45" t="s">
        <v>567</v>
      </c>
      <c r="B138" s="79" t="s">
        <v>620</v>
      </c>
      <c r="C138" s="79" t="s">
        <v>461</v>
      </c>
      <c r="D138" s="79"/>
      <c r="E138" s="79"/>
      <c r="F138" s="53">
        <v>1253041.49</v>
      </c>
      <c r="G138" s="53">
        <v>0</v>
      </c>
      <c r="H138" s="53">
        <v>1253041.49</v>
      </c>
      <c r="I138" s="53">
        <v>0</v>
      </c>
      <c r="J138" s="53">
        <v>1253041.49</v>
      </c>
      <c r="K138" s="53">
        <v>0</v>
      </c>
    </row>
    <row r="139" spans="1:26" ht="25.5">
      <c r="A139" s="60" t="s">
        <v>609</v>
      </c>
      <c r="B139" s="79" t="s">
        <v>620</v>
      </c>
      <c r="C139" s="79" t="s">
        <v>461</v>
      </c>
      <c r="D139" s="79" t="s">
        <v>442</v>
      </c>
      <c r="E139" s="79"/>
      <c r="F139" s="53">
        <v>1253041.49</v>
      </c>
      <c r="G139" s="53">
        <v>0</v>
      </c>
      <c r="H139" s="53">
        <v>1253041.49</v>
      </c>
      <c r="I139" s="53">
        <v>0</v>
      </c>
      <c r="J139" s="53">
        <v>1253041.49</v>
      </c>
      <c r="K139" s="53">
        <v>0</v>
      </c>
    </row>
    <row r="140" spans="1:26" ht="25.5">
      <c r="A140" s="60" t="s">
        <v>897</v>
      </c>
      <c r="B140" s="79" t="s">
        <v>620</v>
      </c>
      <c r="C140" s="79" t="s">
        <v>461</v>
      </c>
      <c r="D140" s="79" t="s">
        <v>442</v>
      </c>
      <c r="E140" s="79">
        <v>10</v>
      </c>
      <c r="F140" s="69">
        <v>1253041.49</v>
      </c>
      <c r="G140" s="69">
        <v>0</v>
      </c>
      <c r="H140" s="69">
        <v>1253041.49</v>
      </c>
      <c r="I140" s="69">
        <v>0</v>
      </c>
      <c r="J140" s="69">
        <v>1253041.49</v>
      </c>
      <c r="K140" s="69">
        <v>0</v>
      </c>
    </row>
    <row r="141" spans="1:26" ht="25.5">
      <c r="A141" s="475" t="s">
        <v>621</v>
      </c>
      <c r="B141" s="290" t="s">
        <v>622</v>
      </c>
      <c r="C141" s="290"/>
      <c r="D141" s="290"/>
      <c r="E141" s="290"/>
      <c r="F141" s="72">
        <v>10000</v>
      </c>
      <c r="G141" s="72">
        <v>0</v>
      </c>
      <c r="H141" s="72">
        <v>10000</v>
      </c>
      <c r="I141" s="72">
        <v>0</v>
      </c>
      <c r="J141" s="72">
        <v>10000</v>
      </c>
      <c r="K141" s="72">
        <v>0</v>
      </c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25.5">
      <c r="A142" s="45" t="s">
        <v>579</v>
      </c>
      <c r="B142" s="79" t="s">
        <v>622</v>
      </c>
      <c r="C142" s="79">
        <v>200</v>
      </c>
      <c r="D142" s="79"/>
      <c r="E142" s="79"/>
      <c r="F142" s="53">
        <v>10000</v>
      </c>
      <c r="G142" s="53">
        <v>0</v>
      </c>
      <c r="H142" s="53">
        <v>10000</v>
      </c>
      <c r="I142" s="53">
        <v>0</v>
      </c>
      <c r="J142" s="53">
        <v>10000</v>
      </c>
      <c r="K142" s="53">
        <v>0</v>
      </c>
    </row>
    <row r="143" spans="1:26" ht="25.5">
      <c r="A143" s="60" t="s">
        <v>609</v>
      </c>
      <c r="B143" s="79" t="s">
        <v>622</v>
      </c>
      <c r="C143" s="79">
        <v>200</v>
      </c>
      <c r="D143" s="79" t="s">
        <v>442</v>
      </c>
      <c r="E143" s="79"/>
      <c r="F143" s="53">
        <v>10000</v>
      </c>
      <c r="G143" s="53">
        <v>0</v>
      </c>
      <c r="H143" s="53">
        <v>10000</v>
      </c>
      <c r="I143" s="53">
        <v>0</v>
      </c>
      <c r="J143" s="53">
        <v>10000</v>
      </c>
      <c r="K143" s="53">
        <v>0</v>
      </c>
    </row>
    <row r="144" spans="1:26" ht="25.5">
      <c r="A144" s="60" t="s">
        <v>897</v>
      </c>
      <c r="B144" s="79" t="s">
        <v>622</v>
      </c>
      <c r="C144" s="79">
        <v>200</v>
      </c>
      <c r="D144" s="79" t="s">
        <v>442</v>
      </c>
      <c r="E144" s="79">
        <v>10</v>
      </c>
      <c r="F144" s="69">
        <v>10000</v>
      </c>
      <c r="G144" s="69">
        <v>0</v>
      </c>
      <c r="H144" s="69">
        <v>10000</v>
      </c>
      <c r="I144" s="69">
        <v>0</v>
      </c>
      <c r="J144" s="69">
        <v>10000</v>
      </c>
      <c r="K144" s="69">
        <v>0</v>
      </c>
    </row>
    <row r="145" spans="1:26" ht="25.5">
      <c r="A145" s="475" t="s">
        <v>623</v>
      </c>
      <c r="B145" s="290" t="s">
        <v>624</v>
      </c>
      <c r="C145" s="290"/>
      <c r="D145" s="290"/>
      <c r="E145" s="290"/>
      <c r="F145" s="72">
        <v>10000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25.5">
      <c r="A146" s="45" t="s">
        <v>579</v>
      </c>
      <c r="B146" s="79" t="s">
        <v>624</v>
      </c>
      <c r="C146" s="79">
        <v>200</v>
      </c>
      <c r="D146" s="79"/>
      <c r="E146" s="79"/>
      <c r="F146" s="53">
        <v>10000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</row>
    <row r="147" spans="1:26" ht="25.5">
      <c r="A147" s="60" t="s">
        <v>609</v>
      </c>
      <c r="B147" s="79" t="s">
        <v>624</v>
      </c>
      <c r="C147" s="79">
        <v>200</v>
      </c>
      <c r="D147" s="79" t="s">
        <v>442</v>
      </c>
      <c r="E147" s="79"/>
      <c r="F147" s="53">
        <v>10000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</row>
    <row r="148" spans="1:26" ht="25.5">
      <c r="A148" s="60" t="s">
        <v>897</v>
      </c>
      <c r="B148" s="79" t="s">
        <v>624</v>
      </c>
      <c r="C148" s="79">
        <v>200</v>
      </c>
      <c r="D148" s="79" t="s">
        <v>442</v>
      </c>
      <c r="E148" s="79">
        <v>10</v>
      </c>
      <c r="F148" s="69">
        <v>10000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</row>
    <row r="149" spans="1:26" ht="25.5">
      <c r="A149" s="278" t="s">
        <v>625</v>
      </c>
      <c r="B149" s="79" t="s">
        <v>626</v>
      </c>
      <c r="C149" s="79"/>
      <c r="D149" s="79"/>
      <c r="E149" s="79"/>
      <c r="F149" s="53">
        <v>100000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</row>
    <row r="150" spans="1:26" ht="25.5">
      <c r="A150" s="475" t="s">
        <v>623</v>
      </c>
      <c r="B150" s="79" t="s">
        <v>627</v>
      </c>
      <c r="C150" s="79"/>
      <c r="D150" s="79"/>
      <c r="E150" s="79"/>
      <c r="F150" s="53">
        <v>100000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2.75">
      <c r="A151" s="45" t="s">
        <v>628</v>
      </c>
      <c r="B151" s="79" t="s">
        <v>627</v>
      </c>
      <c r="C151" s="79">
        <v>200</v>
      </c>
      <c r="D151" s="79"/>
      <c r="E151" s="79"/>
      <c r="F151" s="53">
        <v>100000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</row>
    <row r="152" spans="1:26" ht="25.5">
      <c r="A152" s="60" t="s">
        <v>609</v>
      </c>
      <c r="B152" s="79" t="s">
        <v>627</v>
      </c>
      <c r="C152" s="79">
        <v>200</v>
      </c>
      <c r="D152" s="79" t="s">
        <v>442</v>
      </c>
      <c r="E152" s="79"/>
      <c r="F152" s="53">
        <v>100000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</row>
    <row r="153" spans="1:26" ht="25.5">
      <c r="A153" s="60" t="s">
        <v>897</v>
      </c>
      <c r="B153" s="79" t="s">
        <v>627</v>
      </c>
      <c r="C153" s="79">
        <v>200</v>
      </c>
      <c r="D153" s="79" t="s">
        <v>442</v>
      </c>
      <c r="E153" s="79">
        <v>10</v>
      </c>
      <c r="F153" s="69">
        <v>100000</v>
      </c>
      <c r="G153" s="69">
        <v>0</v>
      </c>
      <c r="H153" s="69">
        <v>0</v>
      </c>
      <c r="I153" s="69">
        <v>0</v>
      </c>
      <c r="J153" s="69">
        <v>0</v>
      </c>
      <c r="K153" s="69">
        <v>0</v>
      </c>
    </row>
    <row r="154" spans="1:26" ht="45">
      <c r="A154" s="383" t="s">
        <v>768</v>
      </c>
      <c r="B154" s="471" t="s">
        <v>769</v>
      </c>
      <c r="C154" s="471"/>
      <c r="D154" s="471"/>
      <c r="E154" s="471"/>
      <c r="F154" s="71">
        <v>3560752</v>
      </c>
      <c r="G154" s="71">
        <v>0</v>
      </c>
      <c r="H154" s="71">
        <v>3080752</v>
      </c>
      <c r="I154" s="71">
        <v>0</v>
      </c>
      <c r="J154" s="71">
        <v>3080752</v>
      </c>
      <c r="K154" s="71">
        <v>0</v>
      </c>
      <c r="L154" s="399"/>
      <c r="M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Z154" s="399"/>
    </row>
    <row r="155" spans="1:26">
      <c r="A155" s="60" t="s">
        <v>770</v>
      </c>
      <c r="B155" s="79" t="s">
        <v>771</v>
      </c>
      <c r="C155" s="79"/>
      <c r="D155" s="79"/>
      <c r="E155" s="79"/>
      <c r="F155" s="53">
        <v>3560752</v>
      </c>
      <c r="G155" s="53">
        <v>0</v>
      </c>
      <c r="H155" s="53">
        <v>3080752</v>
      </c>
      <c r="I155" s="53">
        <v>0</v>
      </c>
      <c r="J155" s="53">
        <v>3080752</v>
      </c>
      <c r="K155" s="53">
        <v>0</v>
      </c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</row>
    <row r="156" spans="1:26" ht="26.25">
      <c r="A156" s="388" t="s">
        <v>772</v>
      </c>
      <c r="B156" s="290" t="s">
        <v>773</v>
      </c>
      <c r="C156" s="290"/>
      <c r="D156" s="290"/>
      <c r="E156" s="290"/>
      <c r="F156" s="72">
        <v>200000</v>
      </c>
      <c r="G156" s="72">
        <v>0</v>
      </c>
      <c r="H156" s="72">
        <v>200000</v>
      </c>
      <c r="I156" s="72">
        <v>0</v>
      </c>
      <c r="J156" s="72">
        <v>200000</v>
      </c>
      <c r="K156" s="72">
        <v>0</v>
      </c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Z156" s="399"/>
    </row>
    <row r="157" spans="1:26" ht="26.25">
      <c r="A157" s="60" t="s">
        <v>579</v>
      </c>
      <c r="B157" s="79" t="s">
        <v>773</v>
      </c>
      <c r="C157" s="79">
        <v>200</v>
      </c>
      <c r="D157" s="79"/>
      <c r="E157" s="79"/>
      <c r="F157" s="53">
        <v>200000</v>
      </c>
      <c r="G157" s="53">
        <v>0</v>
      </c>
      <c r="H157" s="53">
        <v>200000</v>
      </c>
      <c r="I157" s="53">
        <v>0</v>
      </c>
      <c r="J157" s="53">
        <v>200000</v>
      </c>
      <c r="K157" s="53">
        <v>0</v>
      </c>
      <c r="L157" s="399"/>
      <c r="M157" s="399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Z157" s="399"/>
    </row>
    <row r="158" spans="1:26">
      <c r="A158" s="60" t="s">
        <v>726</v>
      </c>
      <c r="B158" s="79" t="s">
        <v>773</v>
      </c>
      <c r="C158" s="79">
        <v>200</v>
      </c>
      <c r="D158" s="79" t="s">
        <v>457</v>
      </c>
      <c r="E158" s="79"/>
      <c r="F158" s="53">
        <v>200000</v>
      </c>
      <c r="G158" s="53">
        <v>0</v>
      </c>
      <c r="H158" s="53">
        <v>200000</v>
      </c>
      <c r="I158" s="53">
        <v>0</v>
      </c>
      <c r="J158" s="53">
        <v>200000</v>
      </c>
      <c r="K158" s="53">
        <v>0</v>
      </c>
      <c r="L158" s="399"/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</row>
    <row r="159" spans="1:26">
      <c r="A159" s="60" t="s">
        <v>767</v>
      </c>
      <c r="B159" s="79" t="s">
        <v>773</v>
      </c>
      <c r="C159" s="79">
        <v>200</v>
      </c>
      <c r="D159" s="79" t="s">
        <v>457</v>
      </c>
      <c r="E159" s="79" t="s">
        <v>442</v>
      </c>
      <c r="F159" s="69">
        <v>200000</v>
      </c>
      <c r="G159" s="69">
        <v>0</v>
      </c>
      <c r="H159" s="69">
        <v>200000</v>
      </c>
      <c r="I159" s="69">
        <v>0</v>
      </c>
      <c r="J159" s="69">
        <v>200000</v>
      </c>
      <c r="K159" s="69">
        <v>0</v>
      </c>
      <c r="L159" s="399"/>
      <c r="M159" s="399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Z159" s="399"/>
    </row>
    <row r="160" spans="1:26" ht="12.75">
      <c r="A160" s="388" t="s">
        <v>774</v>
      </c>
      <c r="B160" s="290" t="s">
        <v>775</v>
      </c>
      <c r="C160" s="290"/>
      <c r="D160" s="290"/>
      <c r="E160" s="290"/>
      <c r="F160" s="72">
        <v>130000</v>
      </c>
      <c r="G160" s="72">
        <v>0</v>
      </c>
      <c r="H160" s="72">
        <v>130000</v>
      </c>
      <c r="I160" s="72">
        <v>0</v>
      </c>
      <c r="J160" s="72">
        <v>130000</v>
      </c>
      <c r="K160" s="72">
        <v>0</v>
      </c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25.5">
      <c r="A161" s="45" t="s">
        <v>579</v>
      </c>
      <c r="B161" s="79" t="s">
        <v>775</v>
      </c>
      <c r="C161" s="79">
        <v>200</v>
      </c>
      <c r="D161" s="79"/>
      <c r="E161" s="79"/>
      <c r="F161" s="295">
        <v>130000</v>
      </c>
      <c r="G161" s="295">
        <v>0</v>
      </c>
      <c r="H161" s="295">
        <v>130000</v>
      </c>
      <c r="I161" s="295">
        <v>0</v>
      </c>
      <c r="J161" s="295">
        <v>130000</v>
      </c>
      <c r="K161" s="295">
        <v>0</v>
      </c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2.75">
      <c r="A162" s="60" t="s">
        <v>726</v>
      </c>
      <c r="B162" s="79" t="s">
        <v>775</v>
      </c>
      <c r="C162" s="79">
        <v>200</v>
      </c>
      <c r="D162" s="79" t="s">
        <v>457</v>
      </c>
      <c r="E162" s="79"/>
      <c r="F162" s="53">
        <v>130000</v>
      </c>
      <c r="G162" s="53">
        <v>0</v>
      </c>
      <c r="H162" s="53">
        <v>130000</v>
      </c>
      <c r="I162" s="53">
        <v>0</v>
      </c>
      <c r="J162" s="53">
        <v>130000</v>
      </c>
      <c r="K162" s="53">
        <v>0</v>
      </c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2.75">
      <c r="A163" s="60" t="s">
        <v>767</v>
      </c>
      <c r="B163" s="79" t="s">
        <v>775</v>
      </c>
      <c r="C163" s="79">
        <v>200</v>
      </c>
      <c r="D163" s="79" t="s">
        <v>457</v>
      </c>
      <c r="E163" s="79" t="s">
        <v>442</v>
      </c>
      <c r="F163" s="69">
        <v>130000</v>
      </c>
      <c r="G163" s="69">
        <v>0</v>
      </c>
      <c r="H163" s="69">
        <v>130000</v>
      </c>
      <c r="I163" s="69">
        <v>0</v>
      </c>
      <c r="J163" s="69">
        <v>130000</v>
      </c>
      <c r="K163" s="69">
        <v>0</v>
      </c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25.5">
      <c r="A164" s="388" t="s">
        <v>776</v>
      </c>
      <c r="B164" s="290" t="s">
        <v>777</v>
      </c>
      <c r="C164" s="290"/>
      <c r="D164" s="290"/>
      <c r="E164" s="290"/>
      <c r="F164" s="72">
        <v>1180000</v>
      </c>
      <c r="G164" s="72">
        <v>0</v>
      </c>
      <c r="H164" s="72">
        <v>700000</v>
      </c>
      <c r="I164" s="72">
        <v>0</v>
      </c>
      <c r="J164" s="72">
        <v>700000</v>
      </c>
      <c r="K164" s="72">
        <v>0</v>
      </c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25.5">
      <c r="A165" s="45" t="s">
        <v>579</v>
      </c>
      <c r="B165" s="79" t="s">
        <v>777</v>
      </c>
      <c r="C165" s="79">
        <v>200</v>
      </c>
      <c r="D165" s="79"/>
      <c r="E165" s="79"/>
      <c r="F165" s="53">
        <v>1180000</v>
      </c>
      <c r="G165" s="53">
        <v>0</v>
      </c>
      <c r="H165" s="53">
        <v>700000</v>
      </c>
      <c r="I165" s="53">
        <v>0</v>
      </c>
      <c r="J165" s="53">
        <v>700000</v>
      </c>
      <c r="K165" s="53">
        <v>0</v>
      </c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2.75">
      <c r="A166" s="60" t="s">
        <v>726</v>
      </c>
      <c r="B166" s="79" t="s">
        <v>777</v>
      </c>
      <c r="C166" s="79">
        <v>200</v>
      </c>
      <c r="D166" s="79" t="s">
        <v>457</v>
      </c>
      <c r="E166" s="79"/>
      <c r="F166" s="53">
        <v>1180000</v>
      </c>
      <c r="G166" s="53">
        <v>0</v>
      </c>
      <c r="H166" s="53">
        <v>700000</v>
      </c>
      <c r="I166" s="53">
        <v>0</v>
      </c>
      <c r="J166" s="53">
        <v>700000</v>
      </c>
      <c r="K166" s="53">
        <v>0</v>
      </c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2.75">
      <c r="A167" s="60" t="s">
        <v>767</v>
      </c>
      <c r="B167" s="79" t="s">
        <v>777</v>
      </c>
      <c r="C167" s="79">
        <v>200</v>
      </c>
      <c r="D167" s="79" t="s">
        <v>457</v>
      </c>
      <c r="E167" s="79" t="s">
        <v>442</v>
      </c>
      <c r="F167" s="69">
        <v>1180000</v>
      </c>
      <c r="G167" s="69">
        <v>0</v>
      </c>
      <c r="H167" s="69">
        <v>700000</v>
      </c>
      <c r="I167" s="69">
        <v>0</v>
      </c>
      <c r="J167" s="69">
        <v>700000</v>
      </c>
      <c r="K167" s="69">
        <v>0</v>
      </c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2.75">
      <c r="A168" s="388" t="s">
        <v>778</v>
      </c>
      <c r="B168" s="290" t="s">
        <v>779</v>
      </c>
      <c r="C168" s="290"/>
      <c r="D168" s="290"/>
      <c r="E168" s="290"/>
      <c r="F168" s="72">
        <v>2050752</v>
      </c>
      <c r="G168" s="72">
        <v>0</v>
      </c>
      <c r="H168" s="72">
        <v>2050752</v>
      </c>
      <c r="I168" s="72">
        <v>0</v>
      </c>
      <c r="J168" s="72">
        <v>2050752</v>
      </c>
      <c r="K168" s="72">
        <v>0</v>
      </c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25.5">
      <c r="A169" s="60" t="s">
        <v>579</v>
      </c>
      <c r="B169" s="79" t="s">
        <v>779</v>
      </c>
      <c r="C169" s="79">
        <v>200</v>
      </c>
      <c r="D169" s="79"/>
      <c r="E169" s="79"/>
      <c r="F169" s="53">
        <v>2050752</v>
      </c>
      <c r="G169" s="53">
        <v>0</v>
      </c>
      <c r="H169" s="53">
        <v>2050752</v>
      </c>
      <c r="I169" s="53">
        <v>0</v>
      </c>
      <c r="J169" s="53">
        <v>2050752</v>
      </c>
      <c r="K169" s="53">
        <v>0</v>
      </c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2.75">
      <c r="A170" s="60" t="s">
        <v>726</v>
      </c>
      <c r="B170" s="79" t="s">
        <v>779</v>
      </c>
      <c r="C170" s="79">
        <v>200</v>
      </c>
      <c r="D170" s="79" t="s">
        <v>457</v>
      </c>
      <c r="E170" s="79"/>
      <c r="F170" s="53">
        <v>2050752</v>
      </c>
      <c r="G170" s="53">
        <v>0</v>
      </c>
      <c r="H170" s="53">
        <v>2050752</v>
      </c>
      <c r="I170" s="53">
        <v>0</v>
      </c>
      <c r="J170" s="53">
        <v>2050752</v>
      </c>
      <c r="K170" s="53">
        <v>0</v>
      </c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2.75">
      <c r="A171" s="60" t="s">
        <v>767</v>
      </c>
      <c r="B171" s="79" t="s">
        <v>779</v>
      </c>
      <c r="C171" s="79">
        <v>200</v>
      </c>
      <c r="D171" s="79" t="s">
        <v>457</v>
      </c>
      <c r="E171" s="79" t="s">
        <v>442</v>
      </c>
      <c r="F171" s="69">
        <v>2050752</v>
      </c>
      <c r="G171" s="69">
        <v>0</v>
      </c>
      <c r="H171" s="69">
        <v>2050752</v>
      </c>
      <c r="I171" s="69">
        <v>0</v>
      </c>
      <c r="J171" s="69">
        <v>2050752</v>
      </c>
      <c r="K171" s="69">
        <v>0</v>
      </c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30">
      <c r="A172" s="470" t="s">
        <v>671</v>
      </c>
      <c r="B172" s="471" t="s">
        <v>672</v>
      </c>
      <c r="C172" s="471"/>
      <c r="D172" s="471"/>
      <c r="E172" s="471"/>
      <c r="F172" s="71">
        <v>957194</v>
      </c>
      <c r="G172" s="71">
        <v>957194</v>
      </c>
      <c r="H172" s="71">
        <v>957194</v>
      </c>
      <c r="I172" s="71">
        <v>957194</v>
      </c>
      <c r="J172" s="71">
        <v>957194</v>
      </c>
      <c r="K172" s="71">
        <v>957194</v>
      </c>
    </row>
    <row r="173" spans="1:26" ht="25.5">
      <c r="A173" s="472" t="s">
        <v>673</v>
      </c>
      <c r="B173" s="79" t="s">
        <v>674</v>
      </c>
      <c r="C173" s="79"/>
      <c r="D173" s="79"/>
      <c r="E173" s="79"/>
      <c r="F173" s="53">
        <v>957194</v>
      </c>
      <c r="G173" s="53">
        <v>957194</v>
      </c>
      <c r="H173" s="53">
        <v>957194</v>
      </c>
      <c r="I173" s="53">
        <v>957194</v>
      </c>
      <c r="J173" s="53">
        <v>957194</v>
      </c>
      <c r="K173" s="53">
        <v>957194</v>
      </c>
    </row>
    <row r="174" spans="1:26" ht="38.25">
      <c r="A174" s="388" t="s">
        <v>361</v>
      </c>
      <c r="B174" s="290" t="s">
        <v>675</v>
      </c>
      <c r="C174" s="290"/>
      <c r="D174" s="290"/>
      <c r="E174" s="290"/>
      <c r="F174" s="72">
        <v>957194</v>
      </c>
      <c r="G174" s="72">
        <v>957194</v>
      </c>
      <c r="H174" s="72">
        <v>957194</v>
      </c>
      <c r="I174" s="72">
        <v>957194</v>
      </c>
      <c r="J174" s="72">
        <v>957194</v>
      </c>
      <c r="K174" s="72">
        <v>957194</v>
      </c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25.5">
      <c r="A175" s="45" t="s">
        <v>579</v>
      </c>
      <c r="B175" s="79" t="s">
        <v>675</v>
      </c>
      <c r="C175" s="79">
        <v>200</v>
      </c>
      <c r="D175" s="79"/>
      <c r="E175" s="79"/>
      <c r="F175" s="53">
        <v>957194</v>
      </c>
      <c r="G175" s="53">
        <v>957194</v>
      </c>
      <c r="H175" s="53">
        <v>957194</v>
      </c>
      <c r="I175" s="53">
        <v>957194</v>
      </c>
      <c r="J175" s="53">
        <v>957194</v>
      </c>
      <c r="K175" s="53">
        <v>957194</v>
      </c>
    </row>
    <row r="176" spans="1:26" ht="12.75">
      <c r="A176" s="60" t="s">
        <v>669</v>
      </c>
      <c r="B176" s="79" t="s">
        <v>675</v>
      </c>
      <c r="C176" s="79">
        <v>200</v>
      </c>
      <c r="D176" s="79" t="s">
        <v>493</v>
      </c>
      <c r="E176" s="79"/>
      <c r="F176" s="53">
        <v>957194</v>
      </c>
      <c r="G176" s="53">
        <v>957194</v>
      </c>
      <c r="H176" s="53">
        <v>957194</v>
      </c>
      <c r="I176" s="53">
        <v>957194</v>
      </c>
      <c r="J176" s="53">
        <v>957194</v>
      </c>
      <c r="K176" s="53">
        <v>957194</v>
      </c>
    </row>
    <row r="177" spans="1:26" ht="12.75">
      <c r="A177" s="60" t="s">
        <v>670</v>
      </c>
      <c r="B177" s="79" t="s">
        <v>675</v>
      </c>
      <c r="C177" s="79">
        <v>200</v>
      </c>
      <c r="D177" s="79" t="s">
        <v>493</v>
      </c>
      <c r="E177" s="79" t="s">
        <v>457</v>
      </c>
      <c r="F177" s="69">
        <v>957194</v>
      </c>
      <c r="G177" s="69">
        <v>957194</v>
      </c>
      <c r="H177" s="69">
        <v>957194</v>
      </c>
      <c r="I177" s="69">
        <v>957194</v>
      </c>
      <c r="J177" s="69">
        <v>957194</v>
      </c>
      <c r="K177" s="69">
        <v>957194</v>
      </c>
    </row>
    <row r="178" spans="1:26" ht="30">
      <c r="A178" s="383" t="s">
        <v>628</v>
      </c>
      <c r="B178" s="471" t="s">
        <v>629</v>
      </c>
      <c r="C178" s="471"/>
      <c r="D178" s="471"/>
      <c r="E178" s="471"/>
      <c r="F178" s="71">
        <v>160000</v>
      </c>
      <c r="G178" s="71">
        <v>0</v>
      </c>
      <c r="H178" s="71">
        <v>20000</v>
      </c>
      <c r="I178" s="71">
        <v>0</v>
      </c>
      <c r="J178" s="71">
        <v>20000</v>
      </c>
      <c r="K178" s="71">
        <v>0</v>
      </c>
      <c r="L178" s="399"/>
      <c r="M178" s="399"/>
      <c r="N178" s="399"/>
      <c r="O178" s="399"/>
      <c r="P178" s="399"/>
      <c r="Q178" s="399"/>
      <c r="R178" s="399"/>
      <c r="S178" s="399"/>
      <c r="T178" s="399"/>
      <c r="U178" s="399"/>
      <c r="V178" s="399"/>
      <c r="W178" s="399"/>
      <c r="X178" s="399"/>
      <c r="Y178" s="399"/>
      <c r="Z178" s="399"/>
    </row>
    <row r="179" spans="1:26" ht="26.25">
      <c r="A179" s="60" t="s">
        <v>630</v>
      </c>
      <c r="B179" s="79" t="s">
        <v>631</v>
      </c>
      <c r="C179" s="79"/>
      <c r="D179" s="79"/>
      <c r="E179" s="79"/>
      <c r="F179" s="53">
        <v>160000</v>
      </c>
      <c r="G179" s="53"/>
      <c r="H179" s="53">
        <v>20000</v>
      </c>
      <c r="I179" s="53"/>
      <c r="J179" s="53">
        <v>20000</v>
      </c>
      <c r="K179" s="53"/>
      <c r="L179" s="399"/>
      <c r="M179" s="399"/>
      <c r="N179" s="399"/>
      <c r="O179" s="399"/>
      <c r="P179" s="399"/>
      <c r="Q179" s="399"/>
      <c r="R179" s="399"/>
      <c r="S179" s="399"/>
      <c r="T179" s="399"/>
      <c r="U179" s="399"/>
      <c r="V179" s="399"/>
      <c r="W179" s="399"/>
      <c r="X179" s="399"/>
      <c r="Y179" s="399"/>
      <c r="Z179" s="399"/>
    </row>
    <row r="180" spans="1:26" ht="25.5">
      <c r="A180" s="388" t="s">
        <v>632</v>
      </c>
      <c r="B180" s="290" t="s">
        <v>633</v>
      </c>
      <c r="C180" s="290"/>
      <c r="D180" s="290"/>
      <c r="E180" s="290"/>
      <c r="F180" s="72">
        <v>10000</v>
      </c>
      <c r="G180" s="72">
        <v>0</v>
      </c>
      <c r="H180" s="72">
        <v>10000</v>
      </c>
      <c r="I180" s="72">
        <v>0</v>
      </c>
      <c r="J180" s="72">
        <v>10000</v>
      </c>
      <c r="K180" s="72">
        <v>0</v>
      </c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25.5">
      <c r="A181" s="45" t="s">
        <v>579</v>
      </c>
      <c r="B181" s="79" t="s">
        <v>633</v>
      </c>
      <c r="C181" s="79">
        <v>200</v>
      </c>
      <c r="D181" s="79"/>
      <c r="E181" s="79"/>
      <c r="F181" s="53">
        <v>10000</v>
      </c>
      <c r="G181" s="53">
        <v>0</v>
      </c>
      <c r="H181" s="53">
        <v>10000</v>
      </c>
      <c r="I181" s="53">
        <v>0</v>
      </c>
      <c r="J181" s="53">
        <v>10000</v>
      </c>
      <c r="K181" s="53">
        <v>0</v>
      </c>
    </row>
    <row r="182" spans="1:26" ht="25.5">
      <c r="A182" s="60" t="s">
        <v>609</v>
      </c>
      <c r="B182" s="79" t="s">
        <v>633</v>
      </c>
      <c r="C182" s="79">
        <v>200</v>
      </c>
      <c r="D182" s="79" t="s">
        <v>442</v>
      </c>
      <c r="E182" s="79"/>
      <c r="F182" s="53">
        <v>10000</v>
      </c>
      <c r="G182" s="53">
        <v>0</v>
      </c>
      <c r="H182" s="53">
        <v>10000</v>
      </c>
      <c r="I182" s="53">
        <v>0</v>
      </c>
      <c r="J182" s="53">
        <v>10000</v>
      </c>
      <c r="K182" s="53">
        <v>0</v>
      </c>
    </row>
    <row r="183" spans="1:26" ht="25.5">
      <c r="A183" s="60" t="s">
        <v>897</v>
      </c>
      <c r="B183" s="79" t="s">
        <v>633</v>
      </c>
      <c r="C183" s="79">
        <v>200</v>
      </c>
      <c r="D183" s="79" t="s">
        <v>442</v>
      </c>
      <c r="E183" s="79">
        <v>10</v>
      </c>
      <c r="F183" s="69">
        <v>10000</v>
      </c>
      <c r="G183" s="69">
        <v>0</v>
      </c>
      <c r="H183" s="69">
        <v>10000</v>
      </c>
      <c r="I183" s="69">
        <v>0</v>
      </c>
      <c r="J183" s="69">
        <v>10000</v>
      </c>
      <c r="K183" s="69">
        <v>0</v>
      </c>
    </row>
    <row r="184" spans="1:26" ht="12.75">
      <c r="A184" s="388" t="s">
        <v>634</v>
      </c>
      <c r="B184" s="290" t="s">
        <v>635</v>
      </c>
      <c r="C184" s="290"/>
      <c r="D184" s="290"/>
      <c r="E184" s="290"/>
      <c r="F184" s="72">
        <v>150000</v>
      </c>
      <c r="G184" s="72">
        <v>0</v>
      </c>
      <c r="H184" s="72">
        <v>10000</v>
      </c>
      <c r="I184" s="72">
        <v>0</v>
      </c>
      <c r="J184" s="72">
        <v>10000</v>
      </c>
      <c r="K184" s="72">
        <v>0</v>
      </c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25.5">
      <c r="A185" s="45" t="s">
        <v>579</v>
      </c>
      <c r="B185" s="79" t="s">
        <v>635</v>
      </c>
      <c r="C185" s="79" t="s">
        <v>580</v>
      </c>
      <c r="D185" s="79"/>
      <c r="E185" s="79"/>
      <c r="F185" s="53">
        <v>150000</v>
      </c>
      <c r="G185" s="53">
        <v>0</v>
      </c>
      <c r="H185" s="53">
        <v>10000</v>
      </c>
      <c r="I185" s="53">
        <v>0</v>
      </c>
      <c r="J185" s="53">
        <v>10000</v>
      </c>
      <c r="K185" s="53">
        <v>0</v>
      </c>
    </row>
    <row r="186" spans="1:26" ht="25.5">
      <c r="A186" s="60" t="s">
        <v>609</v>
      </c>
      <c r="B186" s="79" t="s">
        <v>635</v>
      </c>
      <c r="C186" s="79" t="s">
        <v>580</v>
      </c>
      <c r="D186" s="79" t="s">
        <v>442</v>
      </c>
      <c r="E186" s="79"/>
      <c r="F186" s="53">
        <v>150000</v>
      </c>
      <c r="G186" s="53">
        <v>0</v>
      </c>
      <c r="H186" s="53">
        <v>10000</v>
      </c>
      <c r="I186" s="53">
        <v>0</v>
      </c>
      <c r="J186" s="53">
        <v>10000</v>
      </c>
      <c r="K186" s="53">
        <v>0</v>
      </c>
    </row>
    <row r="187" spans="1:26" ht="25.5">
      <c r="A187" s="60" t="s">
        <v>897</v>
      </c>
      <c r="B187" s="79" t="s">
        <v>635</v>
      </c>
      <c r="C187" s="79" t="s">
        <v>580</v>
      </c>
      <c r="D187" s="79" t="s">
        <v>442</v>
      </c>
      <c r="E187" s="79" t="s">
        <v>707</v>
      </c>
      <c r="F187" s="69">
        <v>150000</v>
      </c>
      <c r="G187" s="69">
        <v>0</v>
      </c>
      <c r="H187" s="69">
        <v>10000</v>
      </c>
      <c r="I187" s="69">
        <v>0</v>
      </c>
      <c r="J187" s="69">
        <v>10000</v>
      </c>
      <c r="K187" s="69">
        <v>0</v>
      </c>
    </row>
    <row r="188" spans="1:26" ht="30">
      <c r="A188" s="383" t="s">
        <v>637</v>
      </c>
      <c r="B188" s="471" t="s">
        <v>638</v>
      </c>
      <c r="C188" s="471"/>
      <c r="D188" s="471"/>
      <c r="E188" s="471"/>
      <c r="F188" s="71">
        <v>300000</v>
      </c>
      <c r="G188" s="71">
        <v>0</v>
      </c>
      <c r="H188" s="71">
        <v>50000</v>
      </c>
      <c r="I188" s="71">
        <v>0</v>
      </c>
      <c r="J188" s="71">
        <v>50000</v>
      </c>
      <c r="K188" s="71">
        <v>0</v>
      </c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</row>
    <row r="189" spans="1:26" ht="26.25">
      <c r="A189" s="60" t="s">
        <v>639</v>
      </c>
      <c r="B189" s="79" t="s">
        <v>640</v>
      </c>
      <c r="C189" s="79"/>
      <c r="D189" s="79"/>
      <c r="E189" s="79"/>
      <c r="F189" s="53">
        <v>300000</v>
      </c>
      <c r="G189" s="53"/>
      <c r="H189" s="53">
        <v>50000</v>
      </c>
      <c r="I189" s="53"/>
      <c r="J189" s="53">
        <v>50000</v>
      </c>
      <c r="K189" s="53"/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Z189" s="399"/>
    </row>
    <row r="190" spans="1:26" ht="12.75">
      <c r="A190" s="388" t="s">
        <v>641</v>
      </c>
      <c r="B190" s="290" t="s">
        <v>642</v>
      </c>
      <c r="C190" s="290"/>
      <c r="D190" s="290"/>
      <c r="E190" s="290"/>
      <c r="F190" s="72">
        <v>300000</v>
      </c>
      <c r="G190" s="72">
        <v>0</v>
      </c>
      <c r="H190" s="72">
        <v>50000</v>
      </c>
      <c r="I190" s="72">
        <v>0</v>
      </c>
      <c r="J190" s="72">
        <v>50000</v>
      </c>
      <c r="K190" s="72">
        <v>0</v>
      </c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25.5">
      <c r="A191" s="45" t="s">
        <v>579</v>
      </c>
      <c r="B191" s="79" t="s">
        <v>642</v>
      </c>
      <c r="C191" s="79">
        <v>200</v>
      </c>
      <c r="D191" s="79"/>
      <c r="E191" s="79"/>
      <c r="F191" s="53">
        <v>300000</v>
      </c>
      <c r="G191" s="53">
        <v>0</v>
      </c>
      <c r="H191" s="53">
        <v>50000</v>
      </c>
      <c r="I191" s="53">
        <v>0</v>
      </c>
      <c r="J191" s="53">
        <v>50000</v>
      </c>
      <c r="K191" s="53">
        <v>0</v>
      </c>
    </row>
    <row r="192" spans="1:26" ht="25.5">
      <c r="A192" s="60" t="s">
        <v>609</v>
      </c>
      <c r="B192" s="79" t="s">
        <v>642</v>
      </c>
      <c r="C192" s="79">
        <v>200</v>
      </c>
      <c r="D192" s="79" t="s">
        <v>442</v>
      </c>
      <c r="E192" s="79"/>
      <c r="F192" s="53">
        <v>300000</v>
      </c>
      <c r="G192" s="53">
        <v>0</v>
      </c>
      <c r="H192" s="53">
        <v>50000</v>
      </c>
      <c r="I192" s="53">
        <v>0</v>
      </c>
      <c r="J192" s="53">
        <v>50000</v>
      </c>
      <c r="K192" s="53">
        <v>0</v>
      </c>
    </row>
    <row r="193" spans="1:26" ht="25.5">
      <c r="A193" s="60" t="s">
        <v>636</v>
      </c>
      <c r="B193" s="79" t="s">
        <v>642</v>
      </c>
      <c r="C193" s="79">
        <v>200</v>
      </c>
      <c r="D193" s="79" t="s">
        <v>442</v>
      </c>
      <c r="E193" s="79">
        <v>14</v>
      </c>
      <c r="F193" s="69">
        <v>300000</v>
      </c>
      <c r="G193" s="69">
        <v>0</v>
      </c>
      <c r="H193" s="69">
        <v>50000</v>
      </c>
      <c r="I193" s="69">
        <v>0</v>
      </c>
      <c r="J193" s="69">
        <v>50000</v>
      </c>
      <c r="K193" s="69">
        <v>0</v>
      </c>
    </row>
    <row r="194" spans="1:26" ht="30">
      <c r="A194" s="383" t="s">
        <v>643</v>
      </c>
      <c r="B194" s="471" t="s">
        <v>644</v>
      </c>
      <c r="C194" s="471"/>
      <c r="D194" s="471"/>
      <c r="E194" s="471"/>
      <c r="F194" s="71">
        <v>20000</v>
      </c>
      <c r="G194" s="71">
        <v>0</v>
      </c>
      <c r="H194" s="71">
        <v>10000</v>
      </c>
      <c r="I194" s="71">
        <v>0</v>
      </c>
      <c r="J194" s="71">
        <v>10000</v>
      </c>
      <c r="K194" s="71">
        <v>0</v>
      </c>
      <c r="L194" s="399"/>
      <c r="M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399"/>
      <c r="X194" s="399"/>
      <c r="Y194" s="399"/>
      <c r="Z194" s="399"/>
    </row>
    <row r="195" spans="1:26" ht="39">
      <c r="A195" s="60" t="s">
        <v>645</v>
      </c>
      <c r="B195" s="79" t="s">
        <v>646</v>
      </c>
      <c r="C195" s="79"/>
      <c r="D195" s="79"/>
      <c r="E195" s="79"/>
      <c r="F195" s="53">
        <v>20000</v>
      </c>
      <c r="G195" s="53">
        <v>0</v>
      </c>
      <c r="H195" s="53">
        <v>10000</v>
      </c>
      <c r="I195" s="53">
        <v>0</v>
      </c>
      <c r="J195" s="53">
        <v>10000</v>
      </c>
      <c r="K195" s="53">
        <v>0</v>
      </c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399"/>
      <c r="Z195" s="399"/>
    </row>
    <row r="196" spans="1:26" ht="25.5">
      <c r="A196" s="388" t="s">
        <v>647</v>
      </c>
      <c r="B196" s="290" t="s">
        <v>648</v>
      </c>
      <c r="C196" s="290"/>
      <c r="D196" s="290"/>
      <c r="E196" s="290"/>
      <c r="F196" s="72">
        <v>10000</v>
      </c>
      <c r="G196" s="72">
        <v>0</v>
      </c>
      <c r="H196" s="72">
        <v>10000</v>
      </c>
      <c r="I196" s="72">
        <v>0</v>
      </c>
      <c r="J196" s="72">
        <v>10000</v>
      </c>
      <c r="K196" s="72">
        <v>0</v>
      </c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25.5">
      <c r="A197" s="60" t="s">
        <v>649</v>
      </c>
      <c r="B197" s="79" t="s">
        <v>648</v>
      </c>
      <c r="C197" s="79">
        <v>600</v>
      </c>
      <c r="D197" s="79"/>
      <c r="E197" s="79"/>
      <c r="F197" s="53">
        <v>10000</v>
      </c>
      <c r="G197" s="53">
        <v>0</v>
      </c>
      <c r="H197" s="53">
        <v>10000</v>
      </c>
      <c r="I197" s="53">
        <v>0</v>
      </c>
      <c r="J197" s="53">
        <v>10000</v>
      </c>
      <c r="K197" s="53">
        <v>0</v>
      </c>
    </row>
    <row r="198" spans="1:26" ht="25.5">
      <c r="A198" s="60" t="s">
        <v>609</v>
      </c>
      <c r="B198" s="79" t="s">
        <v>648</v>
      </c>
      <c r="C198" s="79">
        <v>600</v>
      </c>
      <c r="D198" s="79" t="s">
        <v>442</v>
      </c>
      <c r="E198" s="79"/>
      <c r="F198" s="53">
        <v>10000</v>
      </c>
      <c r="G198" s="53">
        <v>0</v>
      </c>
      <c r="H198" s="53">
        <v>10000</v>
      </c>
      <c r="I198" s="53">
        <v>0</v>
      </c>
      <c r="J198" s="53">
        <v>10000</v>
      </c>
      <c r="K198" s="53">
        <v>0</v>
      </c>
    </row>
    <row r="199" spans="1:26" ht="25.5">
      <c r="A199" s="60" t="s">
        <v>636</v>
      </c>
      <c r="B199" s="79" t="s">
        <v>648</v>
      </c>
      <c r="C199" s="79">
        <v>600</v>
      </c>
      <c r="D199" s="79" t="s">
        <v>442</v>
      </c>
      <c r="E199" s="79">
        <v>14</v>
      </c>
      <c r="F199" s="69">
        <v>10000</v>
      </c>
      <c r="G199" s="69">
        <v>0</v>
      </c>
      <c r="H199" s="69">
        <v>10000</v>
      </c>
      <c r="I199" s="69">
        <v>0</v>
      </c>
      <c r="J199" s="69">
        <v>10000</v>
      </c>
      <c r="K199" s="69">
        <v>0</v>
      </c>
    </row>
    <row r="200" spans="1:26" ht="25.5">
      <c r="A200" s="388" t="s">
        <v>650</v>
      </c>
      <c r="B200" s="290" t="s">
        <v>651</v>
      </c>
      <c r="C200" s="290"/>
      <c r="D200" s="290"/>
      <c r="E200" s="290"/>
      <c r="F200" s="72">
        <v>10000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25.5">
      <c r="A201" s="388" t="s">
        <v>579</v>
      </c>
      <c r="B201" s="79" t="s">
        <v>651</v>
      </c>
      <c r="C201" s="79">
        <v>200</v>
      </c>
      <c r="D201" s="79"/>
      <c r="E201" s="79"/>
      <c r="F201" s="53">
        <v>10000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</row>
    <row r="202" spans="1:26" ht="25.5">
      <c r="A202" s="60" t="s">
        <v>609</v>
      </c>
      <c r="B202" s="79" t="s">
        <v>651</v>
      </c>
      <c r="C202" s="79">
        <v>200</v>
      </c>
      <c r="D202" s="79" t="s">
        <v>442</v>
      </c>
      <c r="E202" s="79"/>
      <c r="F202" s="53">
        <v>10000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</row>
    <row r="203" spans="1:26" ht="25.5">
      <c r="A203" s="60" t="s">
        <v>636</v>
      </c>
      <c r="B203" s="79" t="s">
        <v>651</v>
      </c>
      <c r="C203" s="79">
        <v>200</v>
      </c>
      <c r="D203" s="79" t="s">
        <v>442</v>
      </c>
      <c r="E203" s="79">
        <v>14</v>
      </c>
      <c r="F203" s="69">
        <v>10000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</row>
    <row r="204" spans="1:26" ht="45">
      <c r="A204" s="383" t="s">
        <v>652</v>
      </c>
      <c r="B204" s="471" t="s">
        <v>653</v>
      </c>
      <c r="C204" s="471"/>
      <c r="D204" s="471"/>
      <c r="E204" s="471"/>
      <c r="F204" s="71">
        <v>240000</v>
      </c>
      <c r="G204" s="71">
        <v>0</v>
      </c>
      <c r="H204" s="71">
        <v>20000</v>
      </c>
      <c r="I204" s="71">
        <v>0</v>
      </c>
      <c r="J204" s="71">
        <v>20000</v>
      </c>
      <c r="K204" s="71">
        <v>0</v>
      </c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399"/>
      <c r="Z204" s="399"/>
    </row>
    <row r="205" spans="1:26" ht="25.5">
      <c r="A205" s="60" t="s">
        <v>654</v>
      </c>
      <c r="B205" s="79" t="s">
        <v>655</v>
      </c>
      <c r="C205" s="79"/>
      <c r="D205" s="79"/>
      <c r="E205" s="79"/>
      <c r="F205" s="53">
        <v>220000</v>
      </c>
      <c r="G205" s="53">
        <v>0</v>
      </c>
      <c r="H205" s="53">
        <v>10000</v>
      </c>
      <c r="I205" s="53">
        <v>0</v>
      </c>
      <c r="J205" s="53">
        <v>10000</v>
      </c>
      <c r="K205" s="53">
        <v>0</v>
      </c>
    </row>
    <row r="206" spans="1:26" ht="25.5">
      <c r="A206" s="388" t="s">
        <v>656</v>
      </c>
      <c r="B206" s="290" t="s">
        <v>657</v>
      </c>
      <c r="C206" s="290"/>
      <c r="D206" s="290"/>
      <c r="E206" s="290"/>
      <c r="F206" s="72">
        <v>10000</v>
      </c>
      <c r="G206" s="72">
        <v>0</v>
      </c>
      <c r="H206" s="72">
        <v>10000</v>
      </c>
      <c r="I206" s="72">
        <v>0</v>
      </c>
      <c r="J206" s="72">
        <v>10000</v>
      </c>
      <c r="K206" s="72">
        <v>0</v>
      </c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25.5">
      <c r="A207" s="60" t="s">
        <v>579</v>
      </c>
      <c r="B207" s="79" t="s">
        <v>657</v>
      </c>
      <c r="C207" s="79">
        <v>200</v>
      </c>
      <c r="D207" s="79"/>
      <c r="E207" s="79"/>
      <c r="F207" s="53">
        <v>10000</v>
      </c>
      <c r="G207" s="53">
        <v>0</v>
      </c>
      <c r="H207" s="53">
        <v>10000</v>
      </c>
      <c r="I207" s="53">
        <v>0</v>
      </c>
      <c r="J207" s="53">
        <v>10000</v>
      </c>
      <c r="K207" s="53">
        <v>0</v>
      </c>
    </row>
    <row r="208" spans="1:26" ht="25.5">
      <c r="A208" s="60" t="s">
        <v>609</v>
      </c>
      <c r="B208" s="79" t="s">
        <v>657</v>
      </c>
      <c r="C208" s="79">
        <v>200</v>
      </c>
      <c r="D208" s="79" t="s">
        <v>442</v>
      </c>
      <c r="E208" s="79"/>
      <c r="F208" s="53">
        <v>10000</v>
      </c>
      <c r="G208" s="53">
        <v>0</v>
      </c>
      <c r="H208" s="53">
        <v>10000</v>
      </c>
      <c r="I208" s="53">
        <v>0</v>
      </c>
      <c r="J208" s="53">
        <v>10000</v>
      </c>
      <c r="K208" s="53">
        <v>0</v>
      </c>
    </row>
    <row r="209" spans="1:26" ht="25.5">
      <c r="A209" s="60" t="s">
        <v>636</v>
      </c>
      <c r="B209" s="79" t="s">
        <v>657</v>
      </c>
      <c r="C209" s="79">
        <v>200</v>
      </c>
      <c r="D209" s="79" t="s">
        <v>442</v>
      </c>
      <c r="E209" s="79">
        <v>14</v>
      </c>
      <c r="F209" s="69">
        <v>10000</v>
      </c>
      <c r="G209" s="69">
        <v>0</v>
      </c>
      <c r="H209" s="69">
        <v>10000</v>
      </c>
      <c r="I209" s="69">
        <v>0</v>
      </c>
      <c r="J209" s="69">
        <v>10000</v>
      </c>
      <c r="K209" s="69">
        <v>0</v>
      </c>
    </row>
    <row r="210" spans="1:26" ht="12.75">
      <c r="A210" s="388" t="s">
        <v>658</v>
      </c>
      <c r="B210" s="476" t="s">
        <v>659</v>
      </c>
      <c r="C210" s="290"/>
      <c r="D210" s="290"/>
      <c r="E210" s="290"/>
      <c r="F210" s="72">
        <v>210000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25.5">
      <c r="A211" s="60" t="s">
        <v>579</v>
      </c>
      <c r="B211" s="79" t="s">
        <v>662</v>
      </c>
      <c r="C211" s="79">
        <v>200</v>
      </c>
      <c r="D211" s="79"/>
      <c r="E211" s="79"/>
      <c r="F211" s="53">
        <v>210000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</row>
    <row r="212" spans="1:26" ht="25.5">
      <c r="A212" s="60" t="s">
        <v>609</v>
      </c>
      <c r="B212" s="79" t="s">
        <v>662</v>
      </c>
      <c r="C212" s="79">
        <v>200</v>
      </c>
      <c r="D212" s="79" t="s">
        <v>442</v>
      </c>
      <c r="E212" s="79"/>
      <c r="F212" s="53">
        <v>210000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</row>
    <row r="213" spans="1:26" ht="25.5">
      <c r="A213" s="60" t="s">
        <v>636</v>
      </c>
      <c r="B213" s="79" t="s">
        <v>662</v>
      </c>
      <c r="C213" s="79">
        <v>200</v>
      </c>
      <c r="D213" s="79" t="s">
        <v>442</v>
      </c>
      <c r="E213" s="79">
        <v>14</v>
      </c>
      <c r="F213" s="69">
        <v>210000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</row>
    <row r="214" spans="1:26" ht="25.5">
      <c r="A214" s="60" t="s">
        <v>660</v>
      </c>
      <c r="B214" s="79" t="s">
        <v>661</v>
      </c>
      <c r="C214" s="79"/>
      <c r="D214" s="79"/>
      <c r="E214" s="79"/>
      <c r="F214" s="53">
        <v>20000</v>
      </c>
      <c r="G214" s="53">
        <v>0</v>
      </c>
      <c r="H214" s="53">
        <v>10000</v>
      </c>
      <c r="I214" s="53">
        <v>0</v>
      </c>
      <c r="J214" s="53">
        <v>10000</v>
      </c>
      <c r="K214" s="53">
        <v>0</v>
      </c>
    </row>
    <row r="215" spans="1:26" ht="25.5">
      <c r="A215" s="388" t="s">
        <v>647</v>
      </c>
      <c r="B215" s="290" t="s">
        <v>662</v>
      </c>
      <c r="C215" s="290"/>
      <c r="D215" s="290"/>
      <c r="E215" s="290"/>
      <c r="F215" s="72">
        <v>20000</v>
      </c>
      <c r="G215" s="72">
        <v>0</v>
      </c>
      <c r="H215" s="72">
        <v>10000</v>
      </c>
      <c r="I215" s="72">
        <v>0</v>
      </c>
      <c r="J215" s="72">
        <v>10000</v>
      </c>
      <c r="K215" s="72">
        <v>0</v>
      </c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25.5">
      <c r="A216" s="60" t="s">
        <v>649</v>
      </c>
      <c r="B216" s="79" t="s">
        <v>662</v>
      </c>
      <c r="C216" s="79">
        <v>600</v>
      </c>
      <c r="D216" s="79"/>
      <c r="E216" s="79"/>
      <c r="F216" s="53">
        <v>20000</v>
      </c>
      <c r="G216" s="53">
        <v>0</v>
      </c>
      <c r="H216" s="53">
        <v>10000</v>
      </c>
      <c r="I216" s="53">
        <v>0</v>
      </c>
      <c r="J216" s="53">
        <v>10000</v>
      </c>
      <c r="K216" s="53">
        <v>0</v>
      </c>
    </row>
    <row r="217" spans="1:26" ht="25.5">
      <c r="A217" s="60" t="s">
        <v>609</v>
      </c>
      <c r="B217" s="79" t="s">
        <v>662</v>
      </c>
      <c r="C217" s="79">
        <v>600</v>
      </c>
      <c r="D217" s="79" t="s">
        <v>442</v>
      </c>
      <c r="E217" s="79"/>
      <c r="F217" s="53">
        <v>20000</v>
      </c>
      <c r="G217" s="53">
        <v>0</v>
      </c>
      <c r="H217" s="53">
        <v>10000</v>
      </c>
      <c r="I217" s="53">
        <v>0</v>
      </c>
      <c r="J217" s="53">
        <v>10000</v>
      </c>
      <c r="K217" s="53">
        <v>0</v>
      </c>
    </row>
    <row r="218" spans="1:26" ht="25.5">
      <c r="A218" s="60" t="s">
        <v>636</v>
      </c>
      <c r="B218" s="79" t="s">
        <v>662</v>
      </c>
      <c r="C218" s="79">
        <v>600</v>
      </c>
      <c r="D218" s="79" t="s">
        <v>442</v>
      </c>
      <c r="E218" s="79">
        <v>14</v>
      </c>
      <c r="F218" s="69">
        <v>20000</v>
      </c>
      <c r="G218" s="69">
        <v>0</v>
      </c>
      <c r="H218" s="69">
        <v>10000</v>
      </c>
      <c r="I218" s="69">
        <v>0</v>
      </c>
      <c r="J218" s="69">
        <v>10000</v>
      </c>
      <c r="K218" s="69">
        <v>0</v>
      </c>
    </row>
    <row r="219" spans="1:26" ht="30">
      <c r="A219" s="383" t="s">
        <v>663</v>
      </c>
      <c r="B219" s="471" t="s">
        <v>664</v>
      </c>
      <c r="C219" s="471"/>
      <c r="D219" s="471"/>
      <c r="E219" s="471"/>
      <c r="F219" s="71">
        <v>20000</v>
      </c>
      <c r="G219" s="71">
        <v>0</v>
      </c>
      <c r="H219" s="71">
        <v>0</v>
      </c>
      <c r="I219" s="71">
        <v>0</v>
      </c>
      <c r="J219" s="71">
        <v>0</v>
      </c>
      <c r="K219" s="71">
        <v>0</v>
      </c>
      <c r="L219" s="399"/>
      <c r="M219" s="399"/>
      <c r="N219" s="399"/>
      <c r="O219" s="399"/>
      <c r="P219" s="399"/>
      <c r="Q219" s="399"/>
      <c r="R219" s="399"/>
      <c r="S219" s="399"/>
      <c r="T219" s="399"/>
      <c r="U219" s="399"/>
      <c r="V219" s="399"/>
      <c r="W219" s="399"/>
      <c r="X219" s="399"/>
      <c r="Y219" s="399"/>
      <c r="Z219" s="399"/>
    </row>
    <row r="220" spans="1:26" ht="12.75">
      <c r="A220" s="60" t="s">
        <v>665</v>
      </c>
      <c r="B220" s="79" t="s">
        <v>666</v>
      </c>
      <c r="C220" s="79"/>
      <c r="D220" s="79"/>
      <c r="E220" s="79"/>
      <c r="F220" s="53">
        <v>20000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</row>
    <row r="221" spans="1:26" ht="25.5">
      <c r="A221" s="388" t="s">
        <v>667</v>
      </c>
      <c r="B221" s="476" t="s">
        <v>668</v>
      </c>
      <c r="C221" s="290"/>
      <c r="D221" s="290"/>
      <c r="E221" s="290"/>
      <c r="F221" s="72">
        <v>20000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25.5">
      <c r="A222" s="60" t="s">
        <v>579</v>
      </c>
      <c r="B222" s="477" t="s">
        <v>668</v>
      </c>
      <c r="C222" s="79">
        <v>200</v>
      </c>
      <c r="D222" s="79"/>
      <c r="E222" s="79"/>
      <c r="F222" s="53">
        <v>20000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</row>
    <row r="223" spans="1:26" ht="25.5">
      <c r="A223" s="60" t="s">
        <v>609</v>
      </c>
      <c r="B223" s="477" t="s">
        <v>668</v>
      </c>
      <c r="C223" s="79">
        <v>200</v>
      </c>
      <c r="D223" s="79" t="s">
        <v>442</v>
      </c>
      <c r="E223" s="79"/>
      <c r="F223" s="53">
        <v>20000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</row>
    <row r="224" spans="1:26" ht="25.5">
      <c r="A224" s="60" t="s">
        <v>636</v>
      </c>
      <c r="B224" s="477" t="s">
        <v>668</v>
      </c>
      <c r="C224" s="79">
        <v>200</v>
      </c>
      <c r="D224" s="79" t="s">
        <v>442</v>
      </c>
      <c r="E224" s="79">
        <v>14</v>
      </c>
      <c r="F224" s="69">
        <v>20000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</row>
    <row r="225" spans="1:26" ht="31.5">
      <c r="A225" s="467" t="s">
        <v>677</v>
      </c>
      <c r="B225" s="468" t="s">
        <v>678</v>
      </c>
      <c r="C225" s="468"/>
      <c r="D225" s="468"/>
      <c r="E225" s="468"/>
      <c r="F225" s="469">
        <v>18907735.509999998</v>
      </c>
      <c r="G225" s="469">
        <v>13451184.76</v>
      </c>
      <c r="H225" s="469">
        <v>13487654.92</v>
      </c>
      <c r="I225" s="469">
        <v>8132665.5</v>
      </c>
      <c r="J225" s="469">
        <v>12260447.469999999</v>
      </c>
      <c r="K225" s="469">
        <v>8132665.5</v>
      </c>
    </row>
    <row r="226" spans="1:26" ht="60">
      <c r="A226" s="470" t="s">
        <v>679</v>
      </c>
      <c r="B226" s="471" t="s">
        <v>680</v>
      </c>
      <c r="C226" s="471"/>
      <c r="D226" s="471"/>
      <c r="E226" s="471"/>
      <c r="F226" s="71">
        <v>3978000</v>
      </c>
      <c r="G226" s="71">
        <v>0</v>
      </c>
      <c r="H226" s="71">
        <v>4428000</v>
      </c>
      <c r="I226" s="71">
        <v>0</v>
      </c>
      <c r="J226" s="71">
        <v>3228000</v>
      </c>
      <c r="K226" s="71">
        <v>0</v>
      </c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25.5">
      <c r="A227" s="472" t="s">
        <v>681</v>
      </c>
      <c r="B227" s="79" t="s">
        <v>682</v>
      </c>
      <c r="C227" s="79"/>
      <c r="D227" s="79"/>
      <c r="E227" s="79"/>
      <c r="F227" s="53">
        <v>3978000</v>
      </c>
      <c r="G227" s="53">
        <v>0</v>
      </c>
      <c r="H227" s="53">
        <v>4428000</v>
      </c>
      <c r="I227" s="53">
        <v>0</v>
      </c>
      <c r="J227" s="53">
        <v>3228000</v>
      </c>
      <c r="K227" s="53">
        <v>0</v>
      </c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25.5">
      <c r="A228" s="473" t="s">
        <v>683</v>
      </c>
      <c r="B228" s="290" t="s">
        <v>684</v>
      </c>
      <c r="C228" s="290"/>
      <c r="D228" s="290"/>
      <c r="E228" s="290"/>
      <c r="F228" s="72">
        <v>3128000</v>
      </c>
      <c r="G228" s="72">
        <v>0</v>
      </c>
      <c r="H228" s="72">
        <v>3128000</v>
      </c>
      <c r="I228" s="72">
        <v>0</v>
      </c>
      <c r="J228" s="72">
        <v>3128000</v>
      </c>
      <c r="K228" s="72">
        <v>0</v>
      </c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25.5">
      <c r="A229" s="404" t="s">
        <v>579</v>
      </c>
      <c r="B229" s="79" t="s">
        <v>684</v>
      </c>
      <c r="C229" s="79">
        <v>200</v>
      </c>
      <c r="D229" s="79"/>
      <c r="E229" s="79"/>
      <c r="F229" s="53">
        <v>3128000</v>
      </c>
      <c r="G229" s="53">
        <v>0</v>
      </c>
      <c r="H229" s="53">
        <v>3128000</v>
      </c>
      <c r="I229" s="53">
        <v>0</v>
      </c>
      <c r="J229" s="53">
        <v>3128000</v>
      </c>
      <c r="K229" s="53">
        <v>0</v>
      </c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2.75">
      <c r="A230" s="472" t="s">
        <v>669</v>
      </c>
      <c r="B230" s="79" t="s">
        <v>684</v>
      </c>
      <c r="C230" s="79" t="s">
        <v>580</v>
      </c>
      <c r="D230" s="79" t="s">
        <v>493</v>
      </c>
      <c r="E230" s="79"/>
      <c r="F230" s="53">
        <v>3128000</v>
      </c>
      <c r="G230" s="53">
        <v>0</v>
      </c>
      <c r="H230" s="53">
        <v>3128000</v>
      </c>
      <c r="I230" s="53">
        <v>0</v>
      </c>
      <c r="J230" s="53">
        <v>3128000</v>
      </c>
      <c r="K230" s="53">
        <v>0</v>
      </c>
    </row>
    <row r="231" spans="1:26" ht="12.75">
      <c r="A231" s="472" t="s">
        <v>676</v>
      </c>
      <c r="B231" s="79" t="s">
        <v>684</v>
      </c>
      <c r="C231" s="79" t="s">
        <v>580</v>
      </c>
      <c r="D231" s="79" t="s">
        <v>493</v>
      </c>
      <c r="E231" s="79" t="s">
        <v>610</v>
      </c>
      <c r="F231" s="69">
        <v>3128000</v>
      </c>
      <c r="G231" s="69"/>
      <c r="H231" s="69">
        <v>3128000</v>
      </c>
      <c r="I231" s="69"/>
      <c r="J231" s="69">
        <v>3128000</v>
      </c>
      <c r="K231" s="69"/>
    </row>
    <row r="232" spans="1:26" ht="12.75">
      <c r="A232" s="472" t="s">
        <v>726</v>
      </c>
      <c r="B232" s="79" t="s">
        <v>684</v>
      </c>
      <c r="C232" s="79">
        <v>200</v>
      </c>
      <c r="D232" s="79" t="s">
        <v>457</v>
      </c>
      <c r="E232" s="79"/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2.75">
      <c r="A233" s="472" t="s">
        <v>767</v>
      </c>
      <c r="B233" s="79" t="s">
        <v>684</v>
      </c>
      <c r="C233" s="79">
        <v>200</v>
      </c>
      <c r="D233" s="79" t="s">
        <v>457</v>
      </c>
      <c r="E233" s="79" t="s">
        <v>442</v>
      </c>
      <c r="F233" s="69">
        <v>0</v>
      </c>
      <c r="G233" s="69"/>
      <c r="H233" s="69">
        <v>0</v>
      </c>
      <c r="I233" s="69"/>
      <c r="J233" s="69">
        <v>0</v>
      </c>
      <c r="K233" s="69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2.75">
      <c r="A234" s="475" t="s">
        <v>780</v>
      </c>
      <c r="B234" s="290" t="s">
        <v>781</v>
      </c>
      <c r="C234" s="290"/>
      <c r="D234" s="290"/>
      <c r="E234" s="290"/>
      <c r="F234" s="72">
        <v>100000</v>
      </c>
      <c r="G234" s="72">
        <v>0</v>
      </c>
      <c r="H234" s="72">
        <v>100000</v>
      </c>
      <c r="I234" s="72">
        <v>0</v>
      </c>
      <c r="J234" s="72">
        <v>100000</v>
      </c>
      <c r="K234" s="72">
        <v>0</v>
      </c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25.5">
      <c r="A235" s="45" t="s">
        <v>579</v>
      </c>
      <c r="B235" s="79" t="s">
        <v>781</v>
      </c>
      <c r="C235" s="79" t="s">
        <v>580</v>
      </c>
      <c r="D235" s="79"/>
      <c r="E235" s="79"/>
      <c r="F235" s="53">
        <v>100000</v>
      </c>
      <c r="G235" s="53">
        <v>0</v>
      </c>
      <c r="H235" s="53">
        <v>100000</v>
      </c>
      <c r="I235" s="53">
        <v>0</v>
      </c>
      <c r="J235" s="53">
        <v>100000</v>
      </c>
      <c r="K235" s="53">
        <v>0</v>
      </c>
    </row>
    <row r="236" spans="1:26" ht="12.75">
      <c r="A236" s="60" t="s">
        <v>726</v>
      </c>
      <c r="B236" s="79" t="s">
        <v>781</v>
      </c>
      <c r="C236" s="79" t="s">
        <v>580</v>
      </c>
      <c r="D236" s="79" t="s">
        <v>457</v>
      </c>
      <c r="E236" s="79"/>
      <c r="F236" s="53">
        <v>100000</v>
      </c>
      <c r="G236" s="53">
        <v>0</v>
      </c>
      <c r="H236" s="53">
        <v>100000</v>
      </c>
      <c r="I236" s="53">
        <v>0</v>
      </c>
      <c r="J236" s="53">
        <v>100000</v>
      </c>
      <c r="K236" s="53">
        <v>0</v>
      </c>
    </row>
    <row r="237" spans="1:26" ht="12.75">
      <c r="A237" s="60" t="s">
        <v>767</v>
      </c>
      <c r="B237" s="79" t="s">
        <v>781</v>
      </c>
      <c r="C237" s="79" t="s">
        <v>580</v>
      </c>
      <c r="D237" s="79" t="s">
        <v>457</v>
      </c>
      <c r="E237" s="79" t="s">
        <v>442</v>
      </c>
      <c r="F237" s="69">
        <v>100000</v>
      </c>
      <c r="G237" s="69"/>
      <c r="H237" s="69">
        <v>100000</v>
      </c>
      <c r="I237" s="69"/>
      <c r="J237" s="69">
        <v>100000</v>
      </c>
      <c r="K237" s="69"/>
    </row>
    <row r="238" spans="1:26" ht="12.75">
      <c r="A238" s="475" t="s">
        <v>782</v>
      </c>
      <c r="B238" s="290" t="s">
        <v>783</v>
      </c>
      <c r="C238" s="290"/>
      <c r="D238" s="290"/>
      <c r="E238" s="290"/>
      <c r="F238" s="72">
        <v>750000</v>
      </c>
      <c r="G238" s="72">
        <v>0</v>
      </c>
      <c r="H238" s="72">
        <v>1200000</v>
      </c>
      <c r="I238" s="72">
        <v>0</v>
      </c>
      <c r="J238" s="72">
        <v>0</v>
      </c>
      <c r="K238" s="72">
        <v>0</v>
      </c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25.5">
      <c r="A239" s="60" t="s">
        <v>579</v>
      </c>
      <c r="B239" s="79" t="s">
        <v>783</v>
      </c>
      <c r="C239" s="79">
        <v>200</v>
      </c>
      <c r="D239" s="79"/>
      <c r="E239" s="79"/>
      <c r="F239" s="53">
        <v>400000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</row>
    <row r="240" spans="1:26" ht="12.75">
      <c r="A240" s="60" t="s">
        <v>726</v>
      </c>
      <c r="B240" s="79" t="s">
        <v>783</v>
      </c>
      <c r="C240" s="79">
        <v>200</v>
      </c>
      <c r="D240" s="79" t="s">
        <v>457</v>
      </c>
      <c r="E240" s="79"/>
      <c r="F240" s="53">
        <v>400000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2.75">
      <c r="A241" s="60" t="s">
        <v>767</v>
      </c>
      <c r="B241" s="79" t="s">
        <v>783</v>
      </c>
      <c r="C241" s="79">
        <v>200</v>
      </c>
      <c r="D241" s="79" t="s">
        <v>457</v>
      </c>
      <c r="E241" s="79" t="s">
        <v>442</v>
      </c>
      <c r="F241" s="69">
        <v>400000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2.75">
      <c r="A242" s="60" t="s">
        <v>576</v>
      </c>
      <c r="B242" s="79" t="s">
        <v>783</v>
      </c>
      <c r="C242" s="79">
        <v>800</v>
      </c>
      <c r="D242" s="79"/>
      <c r="E242" s="79"/>
      <c r="F242" s="53">
        <v>350000</v>
      </c>
      <c r="G242" s="53">
        <v>0</v>
      </c>
      <c r="H242" s="53">
        <v>1200000</v>
      </c>
      <c r="I242" s="53">
        <v>0</v>
      </c>
      <c r="J242" s="53">
        <v>0</v>
      </c>
      <c r="K242" s="53">
        <v>0</v>
      </c>
    </row>
    <row r="243" spans="1:26" ht="12.75">
      <c r="A243" s="60" t="s">
        <v>726</v>
      </c>
      <c r="B243" s="79" t="s">
        <v>783</v>
      </c>
      <c r="C243" s="79">
        <v>800</v>
      </c>
      <c r="D243" s="79" t="s">
        <v>457</v>
      </c>
      <c r="E243" s="79"/>
      <c r="F243" s="53">
        <v>350000</v>
      </c>
      <c r="G243" s="53">
        <v>0</v>
      </c>
      <c r="H243" s="53">
        <v>1200000</v>
      </c>
      <c r="I243" s="53">
        <v>0</v>
      </c>
      <c r="J243" s="53">
        <v>0</v>
      </c>
      <c r="K243" s="53">
        <v>0</v>
      </c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2.75">
      <c r="A244" s="60" t="s">
        <v>767</v>
      </c>
      <c r="B244" s="79" t="s">
        <v>783</v>
      </c>
      <c r="C244" s="79">
        <v>800</v>
      </c>
      <c r="D244" s="79" t="s">
        <v>457</v>
      </c>
      <c r="E244" s="79" t="s">
        <v>442</v>
      </c>
      <c r="F244" s="69">
        <v>350000</v>
      </c>
      <c r="G244" s="69"/>
      <c r="H244" s="69">
        <v>1200000</v>
      </c>
      <c r="I244" s="69"/>
      <c r="J244" s="69">
        <v>0</v>
      </c>
      <c r="K244" s="69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45">
      <c r="A245" s="470" t="s">
        <v>685</v>
      </c>
      <c r="B245" s="471" t="s">
        <v>686</v>
      </c>
      <c r="C245" s="471"/>
      <c r="D245" s="471"/>
      <c r="E245" s="471"/>
      <c r="F245" s="71">
        <v>14929735.51</v>
      </c>
      <c r="G245" s="71">
        <v>13451184.76</v>
      </c>
      <c r="H245" s="71">
        <v>9059654.9199999999</v>
      </c>
      <c r="I245" s="71">
        <v>8132665.5</v>
      </c>
      <c r="J245" s="71">
        <v>9032447.4699999988</v>
      </c>
      <c r="K245" s="71">
        <v>8132665.5</v>
      </c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25.5">
      <c r="A246" s="472" t="s">
        <v>687</v>
      </c>
      <c r="B246" s="79" t="s">
        <v>688</v>
      </c>
      <c r="C246" s="79"/>
      <c r="D246" s="79"/>
      <c r="E246" s="79"/>
      <c r="F246" s="53">
        <v>14929735.51</v>
      </c>
      <c r="G246" s="53">
        <v>13451184.76</v>
      </c>
      <c r="H246" s="53">
        <v>9059654.9199999999</v>
      </c>
      <c r="I246" s="53">
        <v>8132665.5</v>
      </c>
      <c r="J246" s="53">
        <v>9032447.4699999988</v>
      </c>
      <c r="K246" s="53">
        <v>8132665.5</v>
      </c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25.5">
      <c r="A247" s="473" t="s">
        <v>757</v>
      </c>
      <c r="B247" s="290" t="s">
        <v>784</v>
      </c>
      <c r="C247" s="290"/>
      <c r="D247" s="290"/>
      <c r="E247" s="290"/>
      <c r="F247" s="72">
        <v>100000</v>
      </c>
      <c r="G247" s="72">
        <v>0</v>
      </c>
      <c r="H247" s="72">
        <v>48469.630000000005</v>
      </c>
      <c r="I247" s="72">
        <v>0</v>
      </c>
      <c r="J247" s="72">
        <v>21262.179999999993</v>
      </c>
      <c r="K247" s="72">
        <v>0</v>
      </c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25.5">
      <c r="A248" s="404" t="s">
        <v>579</v>
      </c>
      <c r="B248" s="79" t="s">
        <v>784</v>
      </c>
      <c r="C248" s="79" t="s">
        <v>580</v>
      </c>
      <c r="D248" s="79"/>
      <c r="E248" s="79"/>
      <c r="F248" s="53">
        <v>100000</v>
      </c>
      <c r="G248" s="53">
        <v>0</v>
      </c>
      <c r="H248" s="53">
        <v>48469.630000000005</v>
      </c>
      <c r="I248" s="53">
        <v>0</v>
      </c>
      <c r="J248" s="53">
        <v>21262.179999999993</v>
      </c>
      <c r="K248" s="53">
        <v>0</v>
      </c>
    </row>
    <row r="249" spans="1:26" ht="12.75">
      <c r="A249" s="472" t="s">
        <v>669</v>
      </c>
      <c r="B249" s="79" t="s">
        <v>784</v>
      </c>
      <c r="C249" s="79" t="s">
        <v>580</v>
      </c>
      <c r="D249" s="79" t="s">
        <v>457</v>
      </c>
      <c r="E249" s="79"/>
      <c r="F249" s="53">
        <v>100000</v>
      </c>
      <c r="G249" s="53">
        <v>0</v>
      </c>
      <c r="H249" s="53">
        <v>48469.630000000005</v>
      </c>
      <c r="I249" s="53">
        <v>0</v>
      </c>
      <c r="J249" s="53">
        <v>21262.179999999993</v>
      </c>
      <c r="K249" s="53">
        <v>0</v>
      </c>
    </row>
    <row r="250" spans="1:26" ht="12.75">
      <c r="A250" s="472" t="s">
        <v>676</v>
      </c>
      <c r="B250" s="79" t="s">
        <v>784</v>
      </c>
      <c r="C250" s="79" t="s">
        <v>580</v>
      </c>
      <c r="D250" s="79" t="s">
        <v>457</v>
      </c>
      <c r="E250" s="79" t="s">
        <v>442</v>
      </c>
      <c r="F250" s="69">
        <v>100000</v>
      </c>
      <c r="G250" s="69"/>
      <c r="H250" s="69">
        <v>48469.630000000005</v>
      </c>
      <c r="I250" s="69"/>
      <c r="J250" s="69">
        <v>21262.179999999993</v>
      </c>
      <c r="K250" s="69"/>
    </row>
    <row r="251" spans="1:26" ht="38.25">
      <c r="A251" s="473" t="s">
        <v>689</v>
      </c>
      <c r="B251" s="290" t="s">
        <v>690</v>
      </c>
      <c r="C251" s="290"/>
      <c r="D251" s="290"/>
      <c r="E251" s="290"/>
      <c r="F251" s="72">
        <v>670593.65</v>
      </c>
      <c r="G251" s="72">
        <v>0</v>
      </c>
      <c r="H251" s="72">
        <v>450484.76</v>
      </c>
      <c r="I251" s="72">
        <v>0</v>
      </c>
      <c r="J251" s="72">
        <v>450484.76</v>
      </c>
      <c r="K251" s="72">
        <v>0</v>
      </c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25.5">
      <c r="A252" s="404" t="s">
        <v>579</v>
      </c>
      <c r="B252" s="79" t="s">
        <v>690</v>
      </c>
      <c r="C252" s="79" t="s">
        <v>580</v>
      </c>
      <c r="D252" s="79"/>
      <c r="E252" s="79"/>
      <c r="F252" s="53">
        <v>670593.65</v>
      </c>
      <c r="G252" s="53">
        <v>0</v>
      </c>
      <c r="H252" s="53">
        <v>450484.76</v>
      </c>
      <c r="I252" s="53">
        <v>0</v>
      </c>
      <c r="J252" s="53">
        <v>450484.76</v>
      </c>
      <c r="K252" s="53">
        <v>0</v>
      </c>
    </row>
    <row r="253" spans="1:26" ht="12.75">
      <c r="A253" s="472" t="s">
        <v>669</v>
      </c>
      <c r="B253" s="79" t="s">
        <v>690</v>
      </c>
      <c r="C253" s="79" t="s">
        <v>580</v>
      </c>
      <c r="D253" s="79" t="s">
        <v>493</v>
      </c>
      <c r="E253" s="79"/>
      <c r="F253" s="53">
        <v>670593.65</v>
      </c>
      <c r="G253" s="53">
        <v>0</v>
      </c>
      <c r="H253" s="53">
        <v>450484.76</v>
      </c>
      <c r="I253" s="53">
        <v>0</v>
      </c>
      <c r="J253" s="53">
        <v>450484.76</v>
      </c>
      <c r="K253" s="53">
        <v>0</v>
      </c>
    </row>
    <row r="254" spans="1:26" ht="12.75">
      <c r="A254" s="472" t="s">
        <v>676</v>
      </c>
      <c r="B254" s="79" t="s">
        <v>690</v>
      </c>
      <c r="C254" s="79" t="s">
        <v>580</v>
      </c>
      <c r="D254" s="79" t="s">
        <v>493</v>
      </c>
      <c r="E254" s="79" t="s">
        <v>610</v>
      </c>
      <c r="F254" s="69">
        <v>670593.65</v>
      </c>
      <c r="G254" s="69"/>
      <c r="H254" s="69">
        <v>450484.76</v>
      </c>
      <c r="I254" s="69"/>
      <c r="J254" s="69">
        <v>450484.76</v>
      </c>
      <c r="K254" s="69"/>
    </row>
    <row r="255" spans="1:26" ht="38.25">
      <c r="A255" s="474" t="s">
        <v>337</v>
      </c>
      <c r="B255" s="290" t="s">
        <v>691</v>
      </c>
      <c r="C255" s="290"/>
      <c r="D255" s="290"/>
      <c r="E255" s="290"/>
      <c r="F255" s="72">
        <v>13451184.76</v>
      </c>
      <c r="G255" s="72">
        <v>13451184.76</v>
      </c>
      <c r="H255" s="72">
        <v>8132665.5</v>
      </c>
      <c r="I255" s="72">
        <v>8132665.5</v>
      </c>
      <c r="J255" s="72">
        <v>8132665.5</v>
      </c>
      <c r="K255" s="72">
        <v>8132665.5</v>
      </c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25.5">
      <c r="A256" s="404" t="s">
        <v>579</v>
      </c>
      <c r="B256" s="79" t="s">
        <v>691</v>
      </c>
      <c r="C256" s="79">
        <v>200</v>
      </c>
      <c r="D256" s="79"/>
      <c r="E256" s="79"/>
      <c r="F256" s="53">
        <v>13451184.76</v>
      </c>
      <c r="G256" s="53">
        <v>13451184.76</v>
      </c>
      <c r="H256" s="53">
        <v>8132665.5</v>
      </c>
      <c r="I256" s="53">
        <v>8132665.5</v>
      </c>
      <c r="J256" s="53">
        <v>8132665.5</v>
      </c>
      <c r="K256" s="53">
        <v>8132665.5</v>
      </c>
    </row>
    <row r="257" spans="1:26" ht="12.75">
      <c r="A257" s="472" t="s">
        <v>669</v>
      </c>
      <c r="B257" s="79" t="s">
        <v>691</v>
      </c>
      <c r="C257" s="79">
        <v>200</v>
      </c>
      <c r="D257" s="79" t="s">
        <v>493</v>
      </c>
      <c r="E257" s="79"/>
      <c r="F257" s="53">
        <v>13451184.76</v>
      </c>
      <c r="G257" s="53">
        <v>13451184.76</v>
      </c>
      <c r="H257" s="53">
        <v>8132665.5</v>
      </c>
      <c r="I257" s="53">
        <v>8132665.5</v>
      </c>
      <c r="J257" s="53">
        <v>8132665.5</v>
      </c>
      <c r="K257" s="53">
        <v>8132665.5</v>
      </c>
    </row>
    <row r="258" spans="1:26" ht="12.75">
      <c r="A258" s="472" t="s">
        <v>676</v>
      </c>
      <c r="B258" s="79" t="s">
        <v>691</v>
      </c>
      <c r="C258" s="79">
        <v>200</v>
      </c>
      <c r="D258" s="79" t="s">
        <v>493</v>
      </c>
      <c r="E258" s="79" t="s">
        <v>610</v>
      </c>
      <c r="F258" s="69">
        <v>13451184.76</v>
      </c>
      <c r="G258" s="69">
        <v>13451184.76</v>
      </c>
      <c r="H258" s="69">
        <v>8132665.5</v>
      </c>
      <c r="I258" s="69">
        <v>8132665.5</v>
      </c>
      <c r="J258" s="69">
        <v>8132665.5</v>
      </c>
      <c r="K258" s="69">
        <v>8132665.5</v>
      </c>
    </row>
    <row r="259" spans="1:26" ht="51">
      <c r="A259" s="475" t="s">
        <v>693</v>
      </c>
      <c r="B259" s="79" t="s">
        <v>694</v>
      </c>
      <c r="C259" s="79"/>
      <c r="D259" s="79"/>
      <c r="E259" s="79"/>
      <c r="F259" s="53">
        <v>707957.1</v>
      </c>
      <c r="G259" s="53">
        <v>0</v>
      </c>
      <c r="H259" s="53">
        <v>428035.03</v>
      </c>
      <c r="I259" s="53">
        <v>0</v>
      </c>
      <c r="J259" s="53">
        <v>428035.03</v>
      </c>
      <c r="K259" s="53">
        <v>0</v>
      </c>
    </row>
    <row r="260" spans="1:26" ht="25.5">
      <c r="A260" s="45" t="s">
        <v>579</v>
      </c>
      <c r="B260" s="79" t="s">
        <v>694</v>
      </c>
      <c r="C260" s="79" t="s">
        <v>580</v>
      </c>
      <c r="D260" s="79"/>
      <c r="E260" s="79"/>
      <c r="F260" s="53">
        <v>707957.1</v>
      </c>
      <c r="G260" s="53">
        <v>0</v>
      </c>
      <c r="H260" s="53">
        <v>428035.03</v>
      </c>
      <c r="I260" s="53">
        <v>0</v>
      </c>
      <c r="J260" s="53">
        <v>428035.03</v>
      </c>
      <c r="K260" s="53">
        <v>0</v>
      </c>
    </row>
    <row r="261" spans="1:26" ht="12.75">
      <c r="A261" s="60" t="s">
        <v>669</v>
      </c>
      <c r="B261" s="79" t="s">
        <v>694</v>
      </c>
      <c r="C261" s="79" t="s">
        <v>580</v>
      </c>
      <c r="D261" s="79" t="s">
        <v>493</v>
      </c>
      <c r="E261" s="79"/>
      <c r="F261" s="53">
        <v>707957.1</v>
      </c>
      <c r="G261" s="53">
        <v>0</v>
      </c>
      <c r="H261" s="53">
        <v>428035.03</v>
      </c>
      <c r="I261" s="53">
        <v>0</v>
      </c>
      <c r="J261" s="53">
        <v>428035.03</v>
      </c>
      <c r="K261" s="53">
        <v>0</v>
      </c>
    </row>
    <row r="262" spans="1:26" ht="12.75">
      <c r="A262" s="60" t="s">
        <v>676</v>
      </c>
      <c r="B262" s="79" t="s">
        <v>694</v>
      </c>
      <c r="C262" s="79" t="s">
        <v>580</v>
      </c>
      <c r="D262" s="79" t="s">
        <v>493</v>
      </c>
      <c r="E262" s="79" t="s">
        <v>610</v>
      </c>
      <c r="F262" s="69">
        <v>707957.1</v>
      </c>
      <c r="G262" s="69"/>
      <c r="H262" s="69">
        <v>428035.03</v>
      </c>
      <c r="I262" s="69"/>
      <c r="J262" s="69">
        <v>428035.03</v>
      </c>
      <c r="K262" s="69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s="399" customFormat="1" ht="45">
      <c r="A263" s="383" t="s">
        <v>696</v>
      </c>
      <c r="B263" s="471" t="s">
        <v>697</v>
      </c>
      <c r="C263" s="471"/>
      <c r="D263" s="471"/>
      <c r="E263" s="471"/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</row>
    <row r="264" spans="1:26" ht="12.75">
      <c r="A264" s="60" t="s">
        <v>702</v>
      </c>
      <c r="B264" s="79" t="s">
        <v>703</v>
      </c>
      <c r="C264" s="79"/>
      <c r="D264" s="79"/>
      <c r="E264" s="79"/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s="65" customFormat="1" ht="12.75">
      <c r="A265" s="388" t="s">
        <v>704</v>
      </c>
      <c r="B265" s="79" t="s">
        <v>705</v>
      </c>
      <c r="C265" s="290"/>
      <c r="D265" s="290"/>
      <c r="E265" s="290"/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</row>
    <row r="266" spans="1:26" ht="25.5">
      <c r="A266" s="60" t="s">
        <v>579</v>
      </c>
      <c r="B266" s="79" t="s">
        <v>705</v>
      </c>
      <c r="C266" s="79">
        <v>200</v>
      </c>
      <c r="D266" s="79"/>
      <c r="E266" s="79"/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2.75">
      <c r="A267" s="60" t="s">
        <v>669</v>
      </c>
      <c r="B267" s="79" t="s">
        <v>705</v>
      </c>
      <c r="C267" s="79">
        <v>200</v>
      </c>
      <c r="D267" s="79" t="s">
        <v>493</v>
      </c>
      <c r="E267" s="79"/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2.75">
      <c r="A268" s="60" t="s">
        <v>676</v>
      </c>
      <c r="B268" s="79" t="s">
        <v>705</v>
      </c>
      <c r="C268" s="79">
        <v>200</v>
      </c>
      <c r="D268" s="79" t="s">
        <v>493</v>
      </c>
      <c r="E268" s="79" t="s">
        <v>610</v>
      </c>
      <c r="F268" s="69">
        <v>0</v>
      </c>
      <c r="G268" s="69"/>
      <c r="H268" s="69">
        <v>0</v>
      </c>
      <c r="I268" s="69"/>
      <c r="J268" s="69">
        <v>0</v>
      </c>
      <c r="K268" s="69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31.5">
      <c r="A269" s="467" t="s">
        <v>549</v>
      </c>
      <c r="B269" s="468" t="s">
        <v>550</v>
      </c>
      <c r="C269" s="468"/>
      <c r="D269" s="468"/>
      <c r="E269" s="468"/>
      <c r="F269" s="469">
        <v>27341905.760000002</v>
      </c>
      <c r="G269" s="469">
        <v>8104966.2800000003</v>
      </c>
      <c r="H269" s="469">
        <v>27255988.989999998</v>
      </c>
      <c r="I269" s="469">
        <v>8110266.2800000003</v>
      </c>
      <c r="J269" s="469">
        <v>28731301.400000002</v>
      </c>
      <c r="K269" s="469">
        <v>8130366.2800000003</v>
      </c>
    </row>
    <row r="270" spans="1:26" ht="30">
      <c r="A270" s="470" t="s">
        <v>551</v>
      </c>
      <c r="B270" s="471" t="s">
        <v>552</v>
      </c>
      <c r="C270" s="471"/>
      <c r="D270" s="471"/>
      <c r="E270" s="471"/>
      <c r="F270" s="71">
        <v>9318113.6099999994</v>
      </c>
      <c r="G270" s="71">
        <v>505266.28</v>
      </c>
      <c r="H270" s="71">
        <v>9703413.6099999994</v>
      </c>
      <c r="I270" s="71">
        <v>510566.28</v>
      </c>
      <c r="J270" s="71">
        <v>9663513.6099999994</v>
      </c>
      <c r="K270" s="71">
        <v>530666.28</v>
      </c>
    </row>
    <row r="271" spans="1:26" ht="25.5">
      <c r="A271" s="472" t="s">
        <v>553</v>
      </c>
      <c r="B271" s="79" t="s">
        <v>554</v>
      </c>
      <c r="C271" s="79"/>
      <c r="D271" s="79"/>
      <c r="E271" s="79"/>
      <c r="F271" s="53">
        <v>9318113.6099999994</v>
      </c>
      <c r="G271" s="53">
        <v>505266.28</v>
      </c>
      <c r="H271" s="53">
        <v>9703413.6099999994</v>
      </c>
      <c r="I271" s="53">
        <v>510566.28</v>
      </c>
      <c r="J271" s="53">
        <v>9663513.6099999994</v>
      </c>
      <c r="K271" s="53">
        <v>530666.28</v>
      </c>
    </row>
    <row r="272" spans="1:26">
      <c r="A272" s="475" t="s">
        <v>555</v>
      </c>
      <c r="B272" s="290" t="s">
        <v>556</v>
      </c>
      <c r="C272" s="290"/>
      <c r="D272" s="290"/>
      <c r="E272" s="290"/>
      <c r="F272" s="72">
        <v>1410751.7</v>
      </c>
      <c r="G272" s="72">
        <v>0</v>
      </c>
      <c r="H272" s="72">
        <v>1410751.7</v>
      </c>
      <c r="I272" s="72">
        <v>0</v>
      </c>
      <c r="J272" s="72">
        <v>1410751.7</v>
      </c>
      <c r="K272" s="72">
        <v>0</v>
      </c>
      <c r="L272" s="483"/>
      <c r="M272" s="483"/>
      <c r="N272" s="483"/>
      <c r="O272" s="483"/>
      <c r="P272" s="483"/>
      <c r="Q272" s="483"/>
      <c r="R272" s="483"/>
      <c r="S272" s="483"/>
      <c r="T272" s="483"/>
      <c r="U272" s="483"/>
      <c r="V272" s="483"/>
      <c r="W272" s="483"/>
      <c r="X272" s="483"/>
      <c r="Y272" s="483"/>
      <c r="Z272" s="483"/>
    </row>
    <row r="273" spans="1:26" ht="51">
      <c r="A273" s="45" t="s">
        <v>557</v>
      </c>
      <c r="B273" s="79" t="s">
        <v>556</v>
      </c>
      <c r="C273" s="79" t="s">
        <v>558</v>
      </c>
      <c r="D273" s="79"/>
      <c r="E273" s="79"/>
      <c r="F273" s="53">
        <v>1410751.7</v>
      </c>
      <c r="G273" s="53">
        <v>0</v>
      </c>
      <c r="H273" s="53">
        <v>1410751.7</v>
      </c>
      <c r="I273" s="53">
        <v>0</v>
      </c>
      <c r="J273" s="53">
        <v>1410751.7</v>
      </c>
      <c r="K273" s="53">
        <v>0</v>
      </c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2.75">
      <c r="A274" s="60" t="s">
        <v>530</v>
      </c>
      <c r="B274" s="79" t="s">
        <v>556</v>
      </c>
      <c r="C274" s="79" t="s">
        <v>558</v>
      </c>
      <c r="D274" s="79" t="s">
        <v>421</v>
      </c>
      <c r="E274" s="79"/>
      <c r="F274" s="53">
        <v>1410751.7</v>
      </c>
      <c r="G274" s="53">
        <v>0</v>
      </c>
      <c r="H274" s="53">
        <v>1410751.7</v>
      </c>
      <c r="I274" s="53">
        <v>0</v>
      </c>
      <c r="J274" s="53">
        <v>1410751.7</v>
      </c>
      <c r="K274" s="53">
        <v>0</v>
      </c>
    </row>
    <row r="275" spans="1:26" ht="38.25">
      <c r="A275" s="60" t="s">
        <v>548</v>
      </c>
      <c r="B275" s="79" t="s">
        <v>556</v>
      </c>
      <c r="C275" s="79" t="s">
        <v>558</v>
      </c>
      <c r="D275" s="79" t="s">
        <v>421</v>
      </c>
      <c r="E275" s="79" t="s">
        <v>493</v>
      </c>
      <c r="F275" s="69">
        <v>1410751.7</v>
      </c>
      <c r="G275" s="69"/>
      <c r="H275" s="69">
        <v>1410751.7</v>
      </c>
      <c r="I275" s="69"/>
      <c r="J275" s="69">
        <v>1410751.7</v>
      </c>
      <c r="K275" s="69"/>
    </row>
    <row r="276" spans="1:26" ht="25.5">
      <c r="A276" s="475" t="s">
        <v>545</v>
      </c>
      <c r="B276" s="290" t="s">
        <v>559</v>
      </c>
      <c r="C276" s="290"/>
      <c r="D276" s="290"/>
      <c r="E276" s="290"/>
      <c r="F276" s="72">
        <v>6781795.6299999999</v>
      </c>
      <c r="G276" s="72">
        <v>0</v>
      </c>
      <c r="H276" s="72">
        <v>7161795.6299999999</v>
      </c>
      <c r="I276" s="72">
        <v>0</v>
      </c>
      <c r="J276" s="72">
        <v>7101795.6299999999</v>
      </c>
      <c r="K276" s="72">
        <v>0</v>
      </c>
    </row>
    <row r="277" spans="1:26" ht="51.75">
      <c r="A277" s="45" t="s">
        <v>557</v>
      </c>
      <c r="B277" s="79" t="s">
        <v>559</v>
      </c>
      <c r="C277" s="79" t="s">
        <v>558</v>
      </c>
      <c r="D277" s="79"/>
      <c r="E277" s="79"/>
      <c r="F277" s="53">
        <v>6781795.6299999999</v>
      </c>
      <c r="G277" s="53">
        <v>0</v>
      </c>
      <c r="H277" s="53">
        <v>7161795.6299999999</v>
      </c>
      <c r="I277" s="53">
        <v>0</v>
      </c>
      <c r="J277" s="53">
        <v>7101795.6299999999</v>
      </c>
      <c r="K277" s="53">
        <v>0</v>
      </c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>
      <c r="A278" s="60" t="s">
        <v>530</v>
      </c>
      <c r="B278" s="79" t="s">
        <v>559</v>
      </c>
      <c r="C278" s="79" t="s">
        <v>558</v>
      </c>
      <c r="D278" s="79" t="s">
        <v>421</v>
      </c>
      <c r="E278" s="79"/>
      <c r="F278" s="53">
        <v>6781795.6299999999</v>
      </c>
      <c r="G278" s="53">
        <v>0</v>
      </c>
      <c r="H278" s="53">
        <v>7161795.6299999999</v>
      </c>
      <c r="I278" s="53">
        <v>0</v>
      </c>
      <c r="J278" s="53">
        <v>7101795.6299999999</v>
      </c>
      <c r="K278" s="53">
        <v>0</v>
      </c>
      <c r="L278" s="483"/>
      <c r="M278" s="483"/>
      <c r="N278" s="483"/>
      <c r="O278" s="483"/>
      <c r="P278" s="483"/>
      <c r="Q278" s="483"/>
      <c r="R278" s="483"/>
      <c r="S278" s="483"/>
      <c r="T278" s="483"/>
      <c r="U278" s="483"/>
      <c r="V278" s="483"/>
      <c r="W278" s="483"/>
      <c r="X278" s="483"/>
      <c r="Y278" s="483"/>
      <c r="Z278" s="483"/>
    </row>
    <row r="279" spans="1:26" ht="38.25">
      <c r="A279" s="60" t="s">
        <v>548</v>
      </c>
      <c r="B279" s="79" t="s">
        <v>559</v>
      </c>
      <c r="C279" s="79" t="s">
        <v>558</v>
      </c>
      <c r="D279" s="79" t="s">
        <v>421</v>
      </c>
      <c r="E279" s="79" t="s">
        <v>493</v>
      </c>
      <c r="F279" s="69">
        <v>6781795.6299999999</v>
      </c>
      <c r="G279" s="69">
        <v>0</v>
      </c>
      <c r="H279" s="69">
        <v>7161795.6299999999</v>
      </c>
      <c r="I279" s="69">
        <v>0</v>
      </c>
      <c r="J279" s="69">
        <v>7101795.6299999999</v>
      </c>
      <c r="K279" s="69">
        <v>0</v>
      </c>
    </row>
    <row r="280" spans="1:26" ht="25.5">
      <c r="A280" s="475" t="s">
        <v>600</v>
      </c>
      <c r="B280" s="290" t="s">
        <v>560</v>
      </c>
      <c r="C280" s="290"/>
      <c r="D280" s="290"/>
      <c r="E280" s="290"/>
      <c r="F280" s="72">
        <v>320000</v>
      </c>
      <c r="G280" s="72">
        <v>0</v>
      </c>
      <c r="H280" s="72">
        <v>320000</v>
      </c>
      <c r="I280" s="72">
        <v>0</v>
      </c>
      <c r="J280" s="72">
        <v>320000</v>
      </c>
      <c r="K280" s="72">
        <v>0</v>
      </c>
    </row>
    <row r="281" spans="1:26" ht="51.75">
      <c r="A281" s="45" t="s">
        <v>557</v>
      </c>
      <c r="B281" s="79" t="s">
        <v>560</v>
      </c>
      <c r="C281" s="79" t="s">
        <v>558</v>
      </c>
      <c r="D281" s="79"/>
      <c r="E281" s="79"/>
      <c r="F281" s="53">
        <v>100000</v>
      </c>
      <c r="G281" s="53">
        <v>0</v>
      </c>
      <c r="H281" s="53">
        <v>100000</v>
      </c>
      <c r="I281" s="53">
        <v>0</v>
      </c>
      <c r="J281" s="53">
        <v>100000</v>
      </c>
      <c r="K281" s="53">
        <v>0</v>
      </c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>
      <c r="A282" s="60" t="s">
        <v>530</v>
      </c>
      <c r="B282" s="79" t="s">
        <v>560</v>
      </c>
      <c r="C282" s="79" t="s">
        <v>558</v>
      </c>
      <c r="D282" s="79" t="s">
        <v>421</v>
      </c>
      <c r="E282" s="79"/>
      <c r="F282" s="53">
        <v>100000</v>
      </c>
      <c r="G282" s="53">
        <v>0</v>
      </c>
      <c r="H282" s="53">
        <v>100000</v>
      </c>
      <c r="I282" s="53">
        <v>0</v>
      </c>
      <c r="J282" s="53">
        <v>100000</v>
      </c>
      <c r="K282" s="53">
        <v>0</v>
      </c>
      <c r="L282" s="483"/>
      <c r="M282" s="483"/>
      <c r="N282" s="483"/>
      <c r="O282" s="483"/>
      <c r="P282" s="483"/>
      <c r="Q282" s="483"/>
      <c r="R282" s="483"/>
      <c r="S282" s="483"/>
      <c r="T282" s="483"/>
      <c r="U282" s="483"/>
      <c r="V282" s="483"/>
      <c r="W282" s="483"/>
      <c r="X282" s="483"/>
      <c r="Y282" s="483"/>
      <c r="Z282" s="483"/>
    </row>
    <row r="283" spans="1:26" ht="38.25">
      <c r="A283" s="60" t="s">
        <v>548</v>
      </c>
      <c r="B283" s="79" t="s">
        <v>560</v>
      </c>
      <c r="C283" s="79" t="s">
        <v>558</v>
      </c>
      <c r="D283" s="79" t="s">
        <v>421</v>
      </c>
      <c r="E283" s="79" t="s">
        <v>493</v>
      </c>
      <c r="F283" s="69">
        <v>100000</v>
      </c>
      <c r="G283" s="69">
        <v>0</v>
      </c>
      <c r="H283" s="69">
        <v>100000</v>
      </c>
      <c r="I283" s="69">
        <v>0</v>
      </c>
      <c r="J283" s="69">
        <v>100000</v>
      </c>
      <c r="K283" s="69">
        <v>0</v>
      </c>
    </row>
    <row r="284" spans="1:26" ht="26.25">
      <c r="A284" s="45" t="s">
        <v>894</v>
      </c>
      <c r="B284" s="79" t="s">
        <v>560</v>
      </c>
      <c r="C284" s="79">
        <v>200</v>
      </c>
      <c r="D284" s="79"/>
      <c r="E284" s="79"/>
      <c r="F284" s="53">
        <v>100000</v>
      </c>
      <c r="G284" s="53">
        <v>0</v>
      </c>
      <c r="H284" s="53">
        <v>100000</v>
      </c>
      <c r="I284" s="53">
        <v>0</v>
      </c>
      <c r="J284" s="53">
        <v>100000</v>
      </c>
      <c r="K284" s="53">
        <v>0</v>
      </c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>
      <c r="A285" s="60" t="s">
        <v>530</v>
      </c>
      <c r="B285" s="79" t="s">
        <v>560</v>
      </c>
      <c r="C285" s="79">
        <v>200</v>
      </c>
      <c r="D285" s="79" t="s">
        <v>421</v>
      </c>
      <c r="E285" s="79"/>
      <c r="F285" s="53">
        <v>100000</v>
      </c>
      <c r="G285" s="53">
        <v>0</v>
      </c>
      <c r="H285" s="53">
        <v>100000</v>
      </c>
      <c r="I285" s="53">
        <v>0</v>
      </c>
      <c r="J285" s="53">
        <v>100000</v>
      </c>
      <c r="K285" s="53">
        <v>0</v>
      </c>
      <c r="L285" s="483"/>
      <c r="M285" s="483"/>
      <c r="N285" s="483"/>
      <c r="O285" s="483"/>
      <c r="P285" s="483"/>
      <c r="Q285" s="483"/>
      <c r="R285" s="483"/>
      <c r="S285" s="483"/>
      <c r="T285" s="483"/>
      <c r="U285" s="483"/>
      <c r="V285" s="483"/>
      <c r="W285" s="483"/>
      <c r="X285" s="483"/>
      <c r="Y285" s="483"/>
      <c r="Z285" s="483"/>
    </row>
    <row r="286" spans="1:26" ht="38.25">
      <c r="A286" s="60" t="s">
        <v>548</v>
      </c>
      <c r="B286" s="79" t="s">
        <v>560</v>
      </c>
      <c r="C286" s="79">
        <v>200</v>
      </c>
      <c r="D286" s="79" t="s">
        <v>421</v>
      </c>
      <c r="E286" s="79" t="s">
        <v>493</v>
      </c>
      <c r="F286" s="69">
        <v>100000</v>
      </c>
      <c r="G286" s="69">
        <v>0</v>
      </c>
      <c r="H286" s="69">
        <v>100000</v>
      </c>
      <c r="I286" s="69">
        <v>0</v>
      </c>
      <c r="J286" s="69">
        <v>100000</v>
      </c>
      <c r="K286" s="69">
        <v>0</v>
      </c>
    </row>
    <row r="287" spans="1:26" ht="51.75">
      <c r="A287" s="45" t="s">
        <v>557</v>
      </c>
      <c r="B287" s="79" t="s">
        <v>560</v>
      </c>
      <c r="C287" s="79">
        <v>800</v>
      </c>
      <c r="D287" s="79"/>
      <c r="E287" s="79"/>
      <c r="F287" s="53">
        <v>120000</v>
      </c>
      <c r="G287" s="53">
        <v>0</v>
      </c>
      <c r="H287" s="53">
        <v>120000</v>
      </c>
      <c r="I287" s="53">
        <v>0</v>
      </c>
      <c r="J287" s="53">
        <v>120000</v>
      </c>
      <c r="K287" s="53">
        <v>0</v>
      </c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>
      <c r="A288" s="60" t="s">
        <v>530</v>
      </c>
      <c r="B288" s="79" t="s">
        <v>560</v>
      </c>
      <c r="C288" s="79">
        <v>800</v>
      </c>
      <c r="D288" s="79" t="s">
        <v>421</v>
      </c>
      <c r="E288" s="79"/>
      <c r="F288" s="53">
        <v>120000</v>
      </c>
      <c r="G288" s="53">
        <v>0</v>
      </c>
      <c r="H288" s="53">
        <v>120000</v>
      </c>
      <c r="I288" s="53">
        <v>0</v>
      </c>
      <c r="J288" s="53">
        <v>120000</v>
      </c>
      <c r="K288" s="53">
        <v>0</v>
      </c>
      <c r="L288" s="483"/>
      <c r="M288" s="483"/>
      <c r="N288" s="483"/>
      <c r="O288" s="483"/>
      <c r="P288" s="483"/>
      <c r="Q288" s="483"/>
      <c r="R288" s="483"/>
      <c r="S288" s="483"/>
      <c r="T288" s="483"/>
      <c r="U288" s="483"/>
      <c r="V288" s="483"/>
      <c r="W288" s="483"/>
      <c r="X288" s="483"/>
      <c r="Y288" s="483"/>
      <c r="Z288" s="483"/>
    </row>
    <row r="289" spans="1:26" ht="38.25" customHeight="1">
      <c r="A289" s="60" t="s">
        <v>548</v>
      </c>
      <c r="B289" s="79" t="s">
        <v>560</v>
      </c>
      <c r="C289" s="79">
        <v>800</v>
      </c>
      <c r="D289" s="79" t="s">
        <v>421</v>
      </c>
      <c r="E289" s="79" t="s">
        <v>493</v>
      </c>
      <c r="F289" s="69">
        <v>120000</v>
      </c>
      <c r="G289" s="69">
        <v>0</v>
      </c>
      <c r="H289" s="69">
        <v>120000</v>
      </c>
      <c r="I289" s="69">
        <v>0</v>
      </c>
      <c r="J289" s="69">
        <v>120000</v>
      </c>
      <c r="K289" s="69">
        <v>0</v>
      </c>
    </row>
    <row r="290" spans="1:26" ht="38.25">
      <c r="A290" s="478" t="s">
        <v>538</v>
      </c>
      <c r="B290" s="290" t="s">
        <v>561</v>
      </c>
      <c r="C290" s="290"/>
      <c r="D290" s="290"/>
      <c r="E290" s="290"/>
      <c r="F290" s="72">
        <v>100000</v>
      </c>
      <c r="G290" s="72">
        <v>0</v>
      </c>
      <c r="H290" s="72">
        <v>100000</v>
      </c>
      <c r="I290" s="72">
        <v>0</v>
      </c>
      <c r="J290" s="72">
        <v>100000</v>
      </c>
      <c r="K290" s="72">
        <v>0</v>
      </c>
      <c r="L290" s="483"/>
      <c r="M290" s="483"/>
      <c r="N290" s="483"/>
      <c r="O290" s="483"/>
      <c r="P290" s="483"/>
      <c r="Q290" s="483"/>
      <c r="R290" s="483"/>
      <c r="S290" s="483"/>
      <c r="T290" s="483"/>
      <c r="U290" s="483"/>
      <c r="V290" s="483"/>
      <c r="W290" s="483"/>
      <c r="X290" s="483"/>
      <c r="Y290" s="483"/>
      <c r="Z290" s="483"/>
    </row>
    <row r="291" spans="1:26" ht="51">
      <c r="A291" s="45" t="s">
        <v>557</v>
      </c>
      <c r="B291" s="79" t="s">
        <v>561</v>
      </c>
      <c r="C291" s="79">
        <v>100</v>
      </c>
      <c r="D291" s="79"/>
      <c r="E291" s="79"/>
      <c r="F291" s="53">
        <v>100000</v>
      </c>
      <c r="G291" s="53">
        <v>0</v>
      </c>
      <c r="H291" s="53">
        <v>100000</v>
      </c>
      <c r="I291" s="53">
        <v>0</v>
      </c>
      <c r="J291" s="53">
        <v>100000</v>
      </c>
      <c r="K291" s="53">
        <v>0</v>
      </c>
    </row>
    <row r="292" spans="1:26" ht="12.75">
      <c r="A292" s="60" t="s">
        <v>530</v>
      </c>
      <c r="B292" s="79" t="s">
        <v>561</v>
      </c>
      <c r="C292" s="79">
        <v>100</v>
      </c>
      <c r="D292" s="79" t="s">
        <v>421</v>
      </c>
      <c r="E292" s="79"/>
      <c r="F292" s="53">
        <v>100000</v>
      </c>
      <c r="G292" s="53">
        <v>0</v>
      </c>
      <c r="H292" s="53">
        <v>100000</v>
      </c>
      <c r="I292" s="53">
        <v>0</v>
      </c>
      <c r="J292" s="53">
        <v>100000</v>
      </c>
      <c r="K292" s="53">
        <v>0</v>
      </c>
    </row>
    <row r="293" spans="1:26" ht="12.75">
      <c r="A293" s="60" t="s">
        <v>577</v>
      </c>
      <c r="B293" s="79" t="s">
        <v>561</v>
      </c>
      <c r="C293" s="79">
        <v>100</v>
      </c>
      <c r="D293" s="79" t="s">
        <v>421</v>
      </c>
      <c r="E293" s="79" t="s">
        <v>493</v>
      </c>
      <c r="F293" s="69">
        <v>100000</v>
      </c>
      <c r="G293" s="69">
        <v>0</v>
      </c>
      <c r="H293" s="69">
        <v>100000</v>
      </c>
      <c r="I293" s="69">
        <v>0</v>
      </c>
      <c r="J293" s="69">
        <v>100000</v>
      </c>
      <c r="K293" s="69">
        <v>0</v>
      </c>
    </row>
    <row r="294" spans="1:26" ht="25.5">
      <c r="A294" s="475" t="s">
        <v>896</v>
      </c>
      <c r="B294" s="290" t="s">
        <v>578</v>
      </c>
      <c r="C294" s="290"/>
      <c r="D294" s="290"/>
      <c r="E294" s="290"/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</row>
    <row r="295" spans="1:26" ht="51">
      <c r="A295" s="479" t="s">
        <v>557</v>
      </c>
      <c r="B295" s="79" t="s">
        <v>578</v>
      </c>
      <c r="C295" s="79">
        <v>100</v>
      </c>
      <c r="D295" s="79"/>
      <c r="E295" s="79"/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</row>
    <row r="296" spans="1:26" ht="12.75">
      <c r="A296" s="479" t="s">
        <v>530</v>
      </c>
      <c r="B296" s="79" t="s">
        <v>578</v>
      </c>
      <c r="C296" s="79">
        <v>100</v>
      </c>
      <c r="D296" s="79" t="s">
        <v>421</v>
      </c>
      <c r="E296" s="79"/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</row>
    <row r="297" spans="1:26" ht="12.75">
      <c r="A297" s="479" t="s">
        <v>577</v>
      </c>
      <c r="B297" s="79" t="s">
        <v>578</v>
      </c>
      <c r="C297" s="79">
        <v>100</v>
      </c>
      <c r="D297" s="79" t="s">
        <v>421</v>
      </c>
      <c r="E297" s="79">
        <v>13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</row>
    <row r="298" spans="1:26" ht="26.25">
      <c r="A298" s="45" t="s">
        <v>579</v>
      </c>
      <c r="B298" s="79" t="s">
        <v>578</v>
      </c>
      <c r="C298" s="79" t="s">
        <v>580</v>
      </c>
      <c r="D298" s="79"/>
      <c r="E298" s="79"/>
      <c r="F298" s="53">
        <v>0</v>
      </c>
      <c r="G298" s="53"/>
      <c r="H298" s="53">
        <v>0</v>
      </c>
      <c r="I298" s="53"/>
      <c r="J298" s="53">
        <v>0</v>
      </c>
      <c r="K298" s="53"/>
      <c r="L298" s="483"/>
      <c r="M298" s="483"/>
      <c r="N298" s="483"/>
      <c r="O298" s="483"/>
      <c r="P298" s="483"/>
      <c r="Q298" s="483"/>
      <c r="R298" s="483"/>
      <c r="S298" s="483"/>
      <c r="T298" s="483"/>
      <c r="U298" s="483"/>
      <c r="V298" s="483"/>
      <c r="W298" s="483"/>
      <c r="X298" s="483"/>
      <c r="Y298" s="483"/>
      <c r="Z298" s="483"/>
    </row>
    <row r="299" spans="1:26">
      <c r="A299" s="45" t="s">
        <v>530</v>
      </c>
      <c r="B299" s="79" t="s">
        <v>578</v>
      </c>
      <c r="C299" s="79" t="s">
        <v>580</v>
      </c>
      <c r="D299" s="79" t="s">
        <v>421</v>
      </c>
      <c r="E299" s="79"/>
      <c r="F299" s="53">
        <v>0</v>
      </c>
      <c r="G299" s="53"/>
      <c r="H299" s="53">
        <v>0</v>
      </c>
      <c r="I299" s="53"/>
      <c r="J299" s="53">
        <v>0</v>
      </c>
      <c r="K299" s="53"/>
      <c r="L299" s="483"/>
      <c r="M299" s="483"/>
      <c r="N299" s="483"/>
      <c r="O299" s="483"/>
      <c r="P299" s="483"/>
      <c r="Q299" s="483"/>
      <c r="R299" s="483"/>
      <c r="S299" s="483"/>
      <c r="T299" s="483"/>
      <c r="U299" s="483"/>
      <c r="V299" s="483"/>
      <c r="W299" s="483"/>
      <c r="X299" s="483"/>
      <c r="Y299" s="483"/>
      <c r="Z299" s="483"/>
    </row>
    <row r="300" spans="1:26">
      <c r="A300" s="45" t="s">
        <v>577</v>
      </c>
      <c r="B300" s="79" t="s">
        <v>578</v>
      </c>
      <c r="C300" s="79" t="s">
        <v>580</v>
      </c>
      <c r="D300" s="79" t="s">
        <v>421</v>
      </c>
      <c r="E300" s="79">
        <v>13</v>
      </c>
      <c r="F300" s="53">
        <v>0</v>
      </c>
      <c r="G300" s="53"/>
      <c r="H300" s="53">
        <v>0</v>
      </c>
      <c r="I300" s="53"/>
      <c r="J300" s="53">
        <v>0</v>
      </c>
      <c r="K300" s="53"/>
      <c r="L300" s="483"/>
      <c r="M300" s="483"/>
      <c r="N300" s="483"/>
      <c r="O300" s="483"/>
      <c r="P300" s="483"/>
      <c r="Q300" s="483"/>
      <c r="R300" s="483"/>
      <c r="S300" s="483"/>
      <c r="T300" s="483"/>
      <c r="U300" s="483"/>
      <c r="V300" s="483"/>
      <c r="W300" s="483"/>
      <c r="X300" s="483"/>
      <c r="Y300" s="483"/>
      <c r="Z300" s="483"/>
    </row>
    <row r="301" spans="1:26">
      <c r="A301" s="45" t="s">
        <v>576</v>
      </c>
      <c r="B301" s="79" t="s">
        <v>578</v>
      </c>
      <c r="C301" s="79">
        <v>800</v>
      </c>
      <c r="D301" s="79"/>
      <c r="E301" s="79"/>
      <c r="F301" s="53">
        <v>0</v>
      </c>
      <c r="G301" s="53"/>
      <c r="H301" s="53">
        <v>0</v>
      </c>
      <c r="I301" s="53"/>
      <c r="J301" s="53">
        <v>0</v>
      </c>
      <c r="K301" s="53"/>
      <c r="L301" s="483"/>
      <c r="M301" s="483"/>
      <c r="N301" s="483"/>
      <c r="O301" s="483"/>
      <c r="P301" s="483"/>
      <c r="Q301" s="483"/>
      <c r="R301" s="483"/>
      <c r="S301" s="483"/>
      <c r="T301" s="483"/>
      <c r="U301" s="483"/>
      <c r="V301" s="483"/>
      <c r="W301" s="483"/>
      <c r="X301" s="483"/>
      <c r="Y301" s="483"/>
      <c r="Z301" s="483"/>
    </row>
    <row r="302" spans="1:26">
      <c r="A302" s="60" t="s">
        <v>530</v>
      </c>
      <c r="B302" s="79" t="s">
        <v>578</v>
      </c>
      <c r="C302" s="79">
        <v>800</v>
      </c>
      <c r="D302" s="79" t="s">
        <v>421</v>
      </c>
      <c r="E302" s="79"/>
      <c r="F302" s="53">
        <v>0</v>
      </c>
      <c r="G302" s="53"/>
      <c r="H302" s="53">
        <v>0</v>
      </c>
      <c r="I302" s="53"/>
      <c r="J302" s="53">
        <v>0</v>
      </c>
      <c r="K302" s="53"/>
      <c r="L302" s="483"/>
      <c r="M302" s="483"/>
      <c r="N302" s="483"/>
      <c r="O302" s="483"/>
      <c r="P302" s="483"/>
      <c r="Q302" s="483"/>
      <c r="R302" s="483"/>
      <c r="S302" s="483"/>
      <c r="T302" s="483"/>
      <c r="U302" s="483"/>
      <c r="V302" s="483"/>
      <c r="W302" s="483"/>
      <c r="X302" s="483"/>
      <c r="Y302" s="483"/>
      <c r="Z302" s="483"/>
    </row>
    <row r="303" spans="1:26">
      <c r="A303" s="60" t="s">
        <v>577</v>
      </c>
      <c r="B303" s="79" t="s">
        <v>578</v>
      </c>
      <c r="C303" s="79">
        <v>800</v>
      </c>
      <c r="D303" s="79" t="s">
        <v>421</v>
      </c>
      <c r="E303" s="79" t="s">
        <v>431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483"/>
      <c r="M303" s="483"/>
      <c r="N303" s="483"/>
      <c r="O303" s="483"/>
      <c r="P303" s="483"/>
      <c r="Q303" s="483"/>
      <c r="R303" s="483"/>
      <c r="S303" s="483"/>
      <c r="T303" s="483"/>
      <c r="U303" s="483"/>
      <c r="V303" s="483"/>
      <c r="W303" s="483"/>
      <c r="X303" s="483"/>
      <c r="Y303" s="483"/>
      <c r="Z303" s="483"/>
    </row>
    <row r="304" spans="1:26" ht="25.5">
      <c r="A304" s="478" t="s">
        <v>607</v>
      </c>
      <c r="B304" s="290" t="s">
        <v>608</v>
      </c>
      <c r="C304" s="290"/>
      <c r="D304" s="290"/>
      <c r="E304" s="290"/>
      <c r="F304" s="72">
        <v>496700</v>
      </c>
      <c r="G304" s="72">
        <v>496700</v>
      </c>
      <c r="H304" s="72">
        <v>502000</v>
      </c>
      <c r="I304" s="72">
        <v>502000</v>
      </c>
      <c r="J304" s="72">
        <v>522100</v>
      </c>
      <c r="K304" s="72">
        <v>522100</v>
      </c>
    </row>
    <row r="305" spans="1:26" ht="51">
      <c r="A305" s="45" t="s">
        <v>557</v>
      </c>
      <c r="B305" s="79" t="s">
        <v>608</v>
      </c>
      <c r="C305" s="79" t="s">
        <v>558</v>
      </c>
      <c r="D305" s="79"/>
      <c r="E305" s="79"/>
      <c r="F305" s="53">
        <v>440904.59</v>
      </c>
      <c r="G305" s="53">
        <v>440904.59</v>
      </c>
      <c r="H305" s="53">
        <v>440904.59</v>
      </c>
      <c r="I305" s="53">
        <v>440904.59</v>
      </c>
      <c r="J305" s="53">
        <v>440904.59</v>
      </c>
      <c r="K305" s="53">
        <v>440904.59</v>
      </c>
    </row>
    <row r="306" spans="1:26" ht="12.75">
      <c r="A306" s="60" t="s">
        <v>605</v>
      </c>
      <c r="B306" s="79" t="s">
        <v>608</v>
      </c>
      <c r="C306" s="79" t="s">
        <v>558</v>
      </c>
      <c r="D306" s="79" t="s">
        <v>422</v>
      </c>
      <c r="E306" s="79"/>
      <c r="F306" s="53">
        <v>440904.59</v>
      </c>
      <c r="G306" s="53">
        <v>440904.59</v>
      </c>
      <c r="H306" s="53">
        <v>440904.59</v>
      </c>
      <c r="I306" s="53">
        <v>440904.59</v>
      </c>
      <c r="J306" s="53">
        <v>440904.59</v>
      </c>
      <c r="K306" s="53">
        <v>440904.59</v>
      </c>
    </row>
    <row r="307" spans="1:26" ht="12.75">
      <c r="A307" s="60" t="s">
        <v>606</v>
      </c>
      <c r="B307" s="79" t="s">
        <v>608</v>
      </c>
      <c r="C307" s="79" t="s">
        <v>558</v>
      </c>
      <c r="D307" s="79" t="s">
        <v>422</v>
      </c>
      <c r="E307" s="79" t="s">
        <v>442</v>
      </c>
      <c r="F307" s="69">
        <v>440904.59</v>
      </c>
      <c r="G307" s="69">
        <v>440904.59</v>
      </c>
      <c r="H307" s="69">
        <v>440904.59</v>
      </c>
      <c r="I307" s="69">
        <v>440904.59</v>
      </c>
      <c r="J307" s="69">
        <v>440904.59</v>
      </c>
      <c r="K307" s="69">
        <v>440904.59</v>
      </c>
    </row>
    <row r="308" spans="1:26" ht="25.5">
      <c r="A308" s="60" t="s">
        <v>579</v>
      </c>
      <c r="B308" s="79" t="s">
        <v>608</v>
      </c>
      <c r="C308" s="79">
        <v>200</v>
      </c>
      <c r="D308" s="79"/>
      <c r="E308" s="79"/>
      <c r="F308" s="53">
        <v>55795.409999999974</v>
      </c>
      <c r="G308" s="53">
        <v>55795.409999999974</v>
      </c>
      <c r="H308" s="53">
        <v>61095.409999999974</v>
      </c>
      <c r="I308" s="53">
        <v>61095.409999999974</v>
      </c>
      <c r="J308" s="53">
        <v>81195.409999999974</v>
      </c>
      <c r="K308" s="53">
        <v>81195.409999999974</v>
      </c>
    </row>
    <row r="309" spans="1:26" ht="12.75">
      <c r="A309" s="60" t="s">
        <v>605</v>
      </c>
      <c r="B309" s="79" t="s">
        <v>608</v>
      </c>
      <c r="C309" s="79">
        <v>200</v>
      </c>
      <c r="D309" s="79" t="s">
        <v>422</v>
      </c>
      <c r="E309" s="79"/>
      <c r="F309" s="53">
        <v>55795.409999999974</v>
      </c>
      <c r="G309" s="53">
        <v>55795.409999999974</v>
      </c>
      <c r="H309" s="53">
        <v>61095.409999999974</v>
      </c>
      <c r="I309" s="53">
        <v>61095.409999999974</v>
      </c>
      <c r="J309" s="53">
        <v>81195.409999999974</v>
      </c>
      <c r="K309" s="53">
        <v>81195.409999999974</v>
      </c>
    </row>
    <row r="310" spans="1:26" ht="12.75">
      <c r="A310" s="60" t="s">
        <v>606</v>
      </c>
      <c r="B310" s="79" t="s">
        <v>608</v>
      </c>
      <c r="C310" s="79">
        <v>200</v>
      </c>
      <c r="D310" s="79" t="s">
        <v>422</v>
      </c>
      <c r="E310" s="79" t="s">
        <v>442</v>
      </c>
      <c r="F310" s="69">
        <v>55795.409999999974</v>
      </c>
      <c r="G310" s="69">
        <v>55795.409999999974</v>
      </c>
      <c r="H310" s="69">
        <v>61095.409999999974</v>
      </c>
      <c r="I310" s="69">
        <v>61095.409999999974</v>
      </c>
      <c r="J310" s="69">
        <v>81195.409999999974</v>
      </c>
      <c r="K310" s="69">
        <v>81195.409999999974</v>
      </c>
    </row>
    <row r="311" spans="1:26" ht="38.25">
      <c r="A311" s="475" t="s">
        <v>355</v>
      </c>
      <c r="B311" s="290" t="s">
        <v>708</v>
      </c>
      <c r="C311" s="290"/>
      <c r="D311" s="290"/>
      <c r="E311" s="290"/>
      <c r="F311" s="72">
        <v>4566.28</v>
      </c>
      <c r="G311" s="72">
        <v>4566.28</v>
      </c>
      <c r="H311" s="72">
        <v>4566.28</v>
      </c>
      <c r="I311" s="72">
        <v>4566.28</v>
      </c>
      <c r="J311" s="72">
        <v>4566.28</v>
      </c>
      <c r="K311" s="72">
        <v>4566.28</v>
      </c>
    </row>
    <row r="312" spans="1:26" ht="25.5">
      <c r="A312" s="45" t="s">
        <v>579</v>
      </c>
      <c r="B312" s="79" t="s">
        <v>708</v>
      </c>
      <c r="C312" s="79" t="s">
        <v>580</v>
      </c>
      <c r="D312" s="79"/>
      <c r="E312" s="79"/>
      <c r="F312" s="53">
        <v>4566.28</v>
      </c>
      <c r="G312" s="53">
        <v>4566.28</v>
      </c>
      <c r="H312" s="53">
        <v>4566.28</v>
      </c>
      <c r="I312" s="53">
        <v>4566.28</v>
      </c>
      <c r="J312" s="53">
        <v>4566.28</v>
      </c>
      <c r="K312" s="53">
        <v>4566.28</v>
      </c>
    </row>
    <row r="313" spans="1:26" ht="12.75">
      <c r="A313" s="60" t="s">
        <v>669</v>
      </c>
      <c r="B313" s="79" t="s">
        <v>708</v>
      </c>
      <c r="C313" s="79" t="s">
        <v>580</v>
      </c>
      <c r="D313" s="79" t="s">
        <v>493</v>
      </c>
      <c r="E313" s="79"/>
      <c r="F313" s="53">
        <v>4566.28</v>
      </c>
      <c r="G313" s="53">
        <v>4566.28</v>
      </c>
      <c r="H313" s="53">
        <v>4566.28</v>
      </c>
      <c r="I313" s="53">
        <v>4566.28</v>
      </c>
      <c r="J313" s="53">
        <v>4566.28</v>
      </c>
      <c r="K313" s="53">
        <v>4566.28</v>
      </c>
    </row>
    <row r="314" spans="1:26" ht="12.75">
      <c r="A314" s="60" t="s">
        <v>706</v>
      </c>
      <c r="B314" s="79" t="s">
        <v>708</v>
      </c>
      <c r="C314" s="79" t="s">
        <v>580</v>
      </c>
      <c r="D314" s="79" t="s">
        <v>493</v>
      </c>
      <c r="E314" s="79" t="s">
        <v>707</v>
      </c>
      <c r="F314" s="69">
        <v>4566.28</v>
      </c>
      <c r="G314" s="69">
        <v>4566.28</v>
      </c>
      <c r="H314" s="69">
        <v>4566.28</v>
      </c>
      <c r="I314" s="69">
        <v>4566.28</v>
      </c>
      <c r="J314" s="69">
        <v>4566.28</v>
      </c>
      <c r="K314" s="69">
        <v>4566.28</v>
      </c>
    </row>
    <row r="315" spans="1:26" ht="51">
      <c r="A315" s="475" t="s">
        <v>907</v>
      </c>
      <c r="B315" s="290" t="s">
        <v>581</v>
      </c>
      <c r="C315" s="290"/>
      <c r="D315" s="290"/>
      <c r="E315" s="290"/>
      <c r="F315" s="72">
        <v>4000</v>
      </c>
      <c r="G315" s="72">
        <v>4000</v>
      </c>
      <c r="H315" s="72">
        <v>4000</v>
      </c>
      <c r="I315" s="72">
        <v>4000</v>
      </c>
      <c r="J315" s="72">
        <v>4000</v>
      </c>
      <c r="K315" s="72">
        <v>4000</v>
      </c>
    </row>
    <row r="316" spans="1:26" ht="25.5">
      <c r="A316" s="45" t="s">
        <v>579</v>
      </c>
      <c r="B316" s="79" t="s">
        <v>581</v>
      </c>
      <c r="C316" s="79" t="s">
        <v>580</v>
      </c>
      <c r="D316" s="79"/>
      <c r="E316" s="79"/>
      <c r="F316" s="53">
        <v>4000</v>
      </c>
      <c r="G316" s="53">
        <v>4000</v>
      </c>
      <c r="H316" s="53">
        <v>4000</v>
      </c>
      <c r="I316" s="53">
        <v>4000</v>
      </c>
      <c r="J316" s="53">
        <v>4000</v>
      </c>
      <c r="K316" s="53">
        <v>4000</v>
      </c>
    </row>
    <row r="317" spans="1:26" ht="12.75">
      <c r="A317" s="60" t="s">
        <v>530</v>
      </c>
      <c r="B317" s="79" t="s">
        <v>581</v>
      </c>
      <c r="C317" s="79" t="s">
        <v>580</v>
      </c>
      <c r="D317" s="79" t="s">
        <v>421</v>
      </c>
      <c r="E317" s="79"/>
      <c r="F317" s="53">
        <v>4000</v>
      </c>
      <c r="G317" s="53">
        <v>4000</v>
      </c>
      <c r="H317" s="53">
        <v>4000</v>
      </c>
      <c r="I317" s="53">
        <v>4000</v>
      </c>
      <c r="J317" s="53">
        <v>4000</v>
      </c>
      <c r="K317" s="53">
        <v>4000</v>
      </c>
    </row>
    <row r="318" spans="1:26" ht="12.75">
      <c r="A318" s="60" t="s">
        <v>577</v>
      </c>
      <c r="B318" s="79" t="s">
        <v>581</v>
      </c>
      <c r="C318" s="79" t="s">
        <v>580</v>
      </c>
      <c r="D318" s="79" t="s">
        <v>421</v>
      </c>
      <c r="E318" s="79" t="s">
        <v>431</v>
      </c>
      <c r="F318" s="69">
        <v>4000</v>
      </c>
      <c r="G318" s="69">
        <v>4000</v>
      </c>
      <c r="H318" s="69">
        <v>4000</v>
      </c>
      <c r="I318" s="69">
        <v>4000</v>
      </c>
      <c r="J318" s="69">
        <v>4000</v>
      </c>
      <c r="K318" s="69">
        <v>4000</v>
      </c>
    </row>
    <row r="319" spans="1:26" ht="38.25">
      <c r="A319" s="475" t="s">
        <v>857</v>
      </c>
      <c r="B319" s="290" t="s">
        <v>858</v>
      </c>
      <c r="C319" s="290"/>
      <c r="D319" s="290"/>
      <c r="E319" s="290"/>
      <c r="F319" s="72">
        <v>200000</v>
      </c>
      <c r="G319" s="72">
        <v>0</v>
      </c>
      <c r="H319" s="72">
        <v>200000</v>
      </c>
      <c r="I319" s="72">
        <v>0</v>
      </c>
      <c r="J319" s="72">
        <v>200000</v>
      </c>
      <c r="K319" s="72">
        <v>0</v>
      </c>
      <c r="L319" s="483"/>
      <c r="M319" s="483"/>
      <c r="N319" s="483"/>
      <c r="O319" s="483"/>
      <c r="P319" s="483"/>
      <c r="Q319" s="483"/>
      <c r="R319" s="483"/>
      <c r="S319" s="483"/>
      <c r="T319" s="483"/>
      <c r="U319" s="483"/>
      <c r="V319" s="483"/>
      <c r="W319" s="483"/>
      <c r="X319" s="483"/>
      <c r="Y319" s="483"/>
      <c r="Z319" s="483"/>
    </row>
    <row r="320" spans="1:26" ht="12.75">
      <c r="A320" s="45" t="s">
        <v>859</v>
      </c>
      <c r="B320" s="79" t="s">
        <v>858</v>
      </c>
      <c r="C320" s="79" t="s">
        <v>860</v>
      </c>
      <c r="D320" s="79"/>
      <c r="E320" s="79"/>
      <c r="F320" s="53">
        <v>200000</v>
      </c>
      <c r="G320" s="53">
        <v>0</v>
      </c>
      <c r="H320" s="53">
        <v>200000</v>
      </c>
      <c r="I320" s="53">
        <v>0</v>
      </c>
      <c r="J320" s="53">
        <v>200000</v>
      </c>
      <c r="K320" s="53">
        <v>0</v>
      </c>
    </row>
    <row r="321" spans="1:26" ht="12.75">
      <c r="A321" s="45" t="s">
        <v>855</v>
      </c>
      <c r="B321" s="79" t="s">
        <v>858</v>
      </c>
      <c r="C321" s="79" t="s">
        <v>860</v>
      </c>
      <c r="D321" s="79">
        <v>10</v>
      </c>
      <c r="E321" s="79"/>
      <c r="F321" s="53">
        <v>200000</v>
      </c>
      <c r="G321" s="53">
        <v>0</v>
      </c>
      <c r="H321" s="53">
        <v>200000</v>
      </c>
      <c r="I321" s="53">
        <v>0</v>
      </c>
      <c r="J321" s="53">
        <v>200000</v>
      </c>
      <c r="K321" s="53">
        <v>0</v>
      </c>
    </row>
    <row r="322" spans="1:26" ht="12.75">
      <c r="A322" s="45" t="s">
        <v>856</v>
      </c>
      <c r="B322" s="79" t="s">
        <v>858</v>
      </c>
      <c r="C322" s="79" t="s">
        <v>860</v>
      </c>
      <c r="D322" s="79">
        <v>10</v>
      </c>
      <c r="E322" s="228" t="s">
        <v>421</v>
      </c>
      <c r="F322" s="53">
        <v>200000</v>
      </c>
      <c r="G322" s="53">
        <v>0</v>
      </c>
      <c r="H322" s="53">
        <v>200000</v>
      </c>
      <c r="I322" s="53">
        <v>0</v>
      </c>
      <c r="J322" s="53">
        <v>200000</v>
      </c>
      <c r="K322" s="53">
        <v>0</v>
      </c>
    </row>
    <row r="323" spans="1:26" ht="38.25">
      <c r="A323" s="475" t="s">
        <v>709</v>
      </c>
      <c r="B323" s="290" t="s">
        <v>710</v>
      </c>
      <c r="C323" s="290"/>
      <c r="D323" s="290"/>
      <c r="E323" s="290"/>
      <c r="F323" s="72">
        <v>300</v>
      </c>
      <c r="G323" s="72">
        <v>0</v>
      </c>
      <c r="H323" s="72">
        <v>300</v>
      </c>
      <c r="I323" s="72">
        <v>0</v>
      </c>
      <c r="J323" s="72">
        <v>300</v>
      </c>
      <c r="K323" s="72">
        <v>0</v>
      </c>
    </row>
    <row r="324" spans="1:26" ht="25.5">
      <c r="A324" s="45" t="s">
        <v>579</v>
      </c>
      <c r="B324" s="79" t="s">
        <v>710</v>
      </c>
      <c r="C324" s="79" t="s">
        <v>580</v>
      </c>
      <c r="D324" s="79"/>
      <c r="E324" s="79"/>
      <c r="F324" s="53">
        <v>300</v>
      </c>
      <c r="G324" s="53">
        <v>0</v>
      </c>
      <c r="H324" s="53">
        <v>300</v>
      </c>
      <c r="I324" s="53">
        <v>0</v>
      </c>
      <c r="J324" s="53">
        <v>300</v>
      </c>
      <c r="K324" s="53">
        <v>0</v>
      </c>
    </row>
    <row r="325" spans="1:26" ht="12.75">
      <c r="A325" s="60" t="s">
        <v>669</v>
      </c>
      <c r="B325" s="79" t="s">
        <v>710</v>
      </c>
      <c r="C325" s="79" t="s">
        <v>580</v>
      </c>
      <c r="D325" s="79" t="s">
        <v>493</v>
      </c>
      <c r="E325" s="79"/>
      <c r="F325" s="53">
        <v>300</v>
      </c>
      <c r="G325" s="53">
        <v>0</v>
      </c>
      <c r="H325" s="53">
        <v>300</v>
      </c>
      <c r="I325" s="53">
        <v>0</v>
      </c>
      <c r="J325" s="53">
        <v>300</v>
      </c>
      <c r="K325" s="53">
        <v>0</v>
      </c>
    </row>
    <row r="326" spans="1:26" ht="12.75">
      <c r="A326" s="60" t="s">
        <v>706</v>
      </c>
      <c r="B326" s="79" t="s">
        <v>710</v>
      </c>
      <c r="C326" s="79" t="s">
        <v>580</v>
      </c>
      <c r="D326" s="79" t="s">
        <v>493</v>
      </c>
      <c r="E326" s="79" t="s">
        <v>707</v>
      </c>
      <c r="F326" s="69">
        <v>300</v>
      </c>
      <c r="G326" s="69">
        <v>0</v>
      </c>
      <c r="H326" s="69">
        <v>300</v>
      </c>
      <c r="I326" s="69">
        <v>0</v>
      </c>
      <c r="J326" s="69">
        <v>300</v>
      </c>
      <c r="K326" s="69">
        <v>0</v>
      </c>
    </row>
    <row r="327" spans="1:26">
      <c r="A327" s="470" t="s">
        <v>570</v>
      </c>
      <c r="B327" s="471" t="s">
        <v>571</v>
      </c>
      <c r="C327" s="471"/>
      <c r="D327" s="471"/>
      <c r="E327" s="471"/>
      <c r="F327" s="71">
        <v>12460557.74</v>
      </c>
      <c r="G327" s="71">
        <v>7599700</v>
      </c>
      <c r="H327" s="71">
        <v>12629340.970000001</v>
      </c>
      <c r="I327" s="71">
        <v>7599700</v>
      </c>
      <c r="J327" s="71">
        <v>12944553.380000001</v>
      </c>
      <c r="K327" s="71">
        <v>7599700</v>
      </c>
    </row>
    <row r="328" spans="1:26" ht="25.5">
      <c r="A328" s="404" t="s">
        <v>572</v>
      </c>
      <c r="B328" s="79" t="s">
        <v>573</v>
      </c>
      <c r="C328" s="79"/>
      <c r="D328" s="79"/>
      <c r="E328" s="79"/>
      <c r="F328" s="69">
        <v>142057.74</v>
      </c>
      <c r="G328" s="69">
        <v>0</v>
      </c>
      <c r="H328" s="69">
        <v>171340.97</v>
      </c>
      <c r="I328" s="69">
        <v>0</v>
      </c>
      <c r="J328" s="69">
        <v>342153.38</v>
      </c>
      <c r="K328" s="69">
        <v>0</v>
      </c>
    </row>
    <row r="329" spans="1:26" ht="12.75">
      <c r="A329" s="268" t="s">
        <v>574</v>
      </c>
      <c r="B329" s="480" t="s">
        <v>575</v>
      </c>
      <c r="C329" s="290"/>
      <c r="D329" s="290"/>
      <c r="E329" s="290"/>
      <c r="F329" s="72">
        <v>142057.74</v>
      </c>
      <c r="G329" s="72">
        <v>0</v>
      </c>
      <c r="H329" s="72">
        <v>171340.97</v>
      </c>
      <c r="I329" s="72">
        <v>0</v>
      </c>
      <c r="J329" s="72">
        <v>342153.38</v>
      </c>
      <c r="K329" s="72">
        <v>0</v>
      </c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2.75">
      <c r="A330" s="45" t="s">
        <v>576</v>
      </c>
      <c r="B330" s="79" t="s">
        <v>575</v>
      </c>
      <c r="C330" s="79">
        <v>800</v>
      </c>
      <c r="D330" s="79"/>
      <c r="E330" s="79"/>
      <c r="F330" s="53">
        <v>142057.74</v>
      </c>
      <c r="G330" s="53">
        <v>0</v>
      </c>
      <c r="H330" s="53">
        <v>171340.97</v>
      </c>
      <c r="I330" s="53">
        <v>0</v>
      </c>
      <c r="J330" s="53">
        <v>342153.38</v>
      </c>
      <c r="K330" s="53">
        <v>0</v>
      </c>
    </row>
    <row r="331" spans="1:26" ht="12.75">
      <c r="A331" s="45" t="s">
        <v>530</v>
      </c>
      <c r="B331" s="79" t="s">
        <v>575</v>
      </c>
      <c r="C331" s="79">
        <v>800</v>
      </c>
      <c r="D331" s="79" t="s">
        <v>421</v>
      </c>
      <c r="E331" s="79"/>
      <c r="F331" s="53">
        <v>142057.74</v>
      </c>
      <c r="G331" s="53">
        <v>0</v>
      </c>
      <c r="H331" s="53">
        <v>171340.97</v>
      </c>
      <c r="I331" s="53">
        <v>0</v>
      </c>
      <c r="J331" s="53">
        <v>342153.38</v>
      </c>
      <c r="K331" s="53">
        <v>0</v>
      </c>
    </row>
    <row r="332" spans="1:26" ht="12.75">
      <c r="A332" s="45" t="s">
        <v>568</v>
      </c>
      <c r="B332" s="79" t="s">
        <v>575</v>
      </c>
      <c r="C332" s="79">
        <v>800</v>
      </c>
      <c r="D332" s="79" t="s">
        <v>421</v>
      </c>
      <c r="E332" s="79" t="s">
        <v>569</v>
      </c>
      <c r="F332" s="69">
        <v>142057.74</v>
      </c>
      <c r="G332" s="69">
        <v>0</v>
      </c>
      <c r="H332" s="69">
        <v>171340.97</v>
      </c>
      <c r="I332" s="69">
        <v>0</v>
      </c>
      <c r="J332" s="69">
        <v>342153.38</v>
      </c>
      <c r="K332" s="69">
        <v>0</v>
      </c>
    </row>
    <row r="333" spans="1:26" ht="25.5">
      <c r="A333" s="45" t="s">
        <v>762</v>
      </c>
      <c r="B333" s="79" t="s">
        <v>763</v>
      </c>
      <c r="C333" s="79"/>
      <c r="D333" s="79"/>
      <c r="E333" s="79"/>
      <c r="F333" s="53">
        <v>12318500</v>
      </c>
      <c r="G333" s="53">
        <v>7599700</v>
      </c>
      <c r="H333" s="53">
        <v>12458000</v>
      </c>
      <c r="I333" s="53">
        <v>7599700</v>
      </c>
      <c r="J333" s="53">
        <v>12602400</v>
      </c>
      <c r="K333" s="53">
        <v>7599700</v>
      </c>
    </row>
    <row r="334" spans="1:26" ht="12.75">
      <c r="A334" s="478" t="s">
        <v>764</v>
      </c>
      <c r="B334" s="290" t="s">
        <v>765</v>
      </c>
      <c r="C334" s="290"/>
      <c r="D334" s="290"/>
      <c r="E334" s="290"/>
      <c r="F334" s="72">
        <v>4718800</v>
      </c>
      <c r="G334" s="72">
        <v>0</v>
      </c>
      <c r="H334" s="72">
        <v>4858300</v>
      </c>
      <c r="I334" s="72">
        <v>0</v>
      </c>
      <c r="J334" s="72">
        <v>5002700</v>
      </c>
      <c r="K334" s="72">
        <v>0</v>
      </c>
    </row>
    <row r="335" spans="1:26" ht="25.5">
      <c r="A335" s="45" t="s">
        <v>894</v>
      </c>
      <c r="B335" s="79" t="s">
        <v>765</v>
      </c>
      <c r="C335" s="79" t="s">
        <v>580</v>
      </c>
      <c r="D335" s="79"/>
      <c r="E335" s="79"/>
      <c r="F335" s="53">
        <v>4668800</v>
      </c>
      <c r="G335" s="53">
        <v>0</v>
      </c>
      <c r="H335" s="53">
        <v>4808300</v>
      </c>
      <c r="I335" s="53">
        <v>0</v>
      </c>
      <c r="J335" s="53">
        <v>4952700</v>
      </c>
      <c r="K335" s="53">
        <v>0</v>
      </c>
    </row>
    <row r="336" spans="1:26" ht="12.75">
      <c r="A336" s="60" t="s">
        <v>726</v>
      </c>
      <c r="B336" s="79" t="s">
        <v>765</v>
      </c>
      <c r="C336" s="79" t="s">
        <v>580</v>
      </c>
      <c r="D336" s="79" t="s">
        <v>457</v>
      </c>
      <c r="E336" s="79"/>
      <c r="F336" s="53">
        <v>4668800</v>
      </c>
      <c r="G336" s="53">
        <v>0</v>
      </c>
      <c r="H336" s="53">
        <v>4808300</v>
      </c>
      <c r="I336" s="53">
        <v>0</v>
      </c>
      <c r="J336" s="53">
        <v>4952700</v>
      </c>
      <c r="K336" s="53">
        <v>0</v>
      </c>
    </row>
    <row r="337" spans="1:11" ht="12.75">
      <c r="A337" s="60" t="s">
        <v>748</v>
      </c>
      <c r="B337" s="79" t="s">
        <v>765</v>
      </c>
      <c r="C337" s="79" t="s">
        <v>580</v>
      </c>
      <c r="D337" s="79" t="s">
        <v>457</v>
      </c>
      <c r="E337" s="79" t="s">
        <v>422</v>
      </c>
      <c r="F337" s="69">
        <v>4668800</v>
      </c>
      <c r="G337" s="69">
        <v>0</v>
      </c>
      <c r="H337" s="69">
        <v>4808300</v>
      </c>
      <c r="I337" s="69">
        <v>0</v>
      </c>
      <c r="J337" s="69">
        <v>4952700</v>
      </c>
      <c r="K337" s="69">
        <v>0</v>
      </c>
    </row>
    <row r="338" spans="1:11" ht="12.75">
      <c r="A338" s="60" t="s">
        <v>576</v>
      </c>
      <c r="B338" s="79" t="s">
        <v>765</v>
      </c>
      <c r="C338" s="79" t="s">
        <v>436</v>
      </c>
      <c r="D338" s="79"/>
      <c r="E338" s="79"/>
      <c r="F338" s="53">
        <v>50000</v>
      </c>
      <c r="G338" s="53">
        <v>0</v>
      </c>
      <c r="H338" s="53">
        <v>50000</v>
      </c>
      <c r="I338" s="53">
        <v>0</v>
      </c>
      <c r="J338" s="53">
        <v>50000</v>
      </c>
      <c r="K338" s="53">
        <v>0</v>
      </c>
    </row>
    <row r="339" spans="1:11" ht="12.75">
      <c r="A339" s="60" t="s">
        <v>726</v>
      </c>
      <c r="B339" s="79" t="s">
        <v>765</v>
      </c>
      <c r="C339" s="79" t="s">
        <v>436</v>
      </c>
      <c r="D339" s="79" t="s">
        <v>457</v>
      </c>
      <c r="E339" s="79"/>
      <c r="F339" s="53">
        <v>50000</v>
      </c>
      <c r="G339" s="53">
        <v>0</v>
      </c>
      <c r="H339" s="53">
        <v>50000</v>
      </c>
      <c r="I339" s="53">
        <v>0</v>
      </c>
      <c r="J339" s="53">
        <v>50000</v>
      </c>
      <c r="K339" s="53">
        <v>0</v>
      </c>
    </row>
    <row r="340" spans="1:11" ht="12.75">
      <c r="A340" s="60" t="s">
        <v>748</v>
      </c>
      <c r="B340" s="79" t="s">
        <v>765</v>
      </c>
      <c r="C340" s="79" t="s">
        <v>436</v>
      </c>
      <c r="D340" s="79" t="s">
        <v>457</v>
      </c>
      <c r="E340" s="79" t="s">
        <v>422</v>
      </c>
      <c r="F340" s="69">
        <v>50000</v>
      </c>
      <c r="G340" s="69">
        <v>0</v>
      </c>
      <c r="H340" s="69">
        <v>50000</v>
      </c>
      <c r="I340" s="69">
        <v>0</v>
      </c>
      <c r="J340" s="69">
        <v>50000</v>
      </c>
      <c r="K340" s="69">
        <v>0</v>
      </c>
    </row>
    <row r="341" spans="1:11" ht="38.25">
      <c r="A341" s="478" t="s">
        <v>377</v>
      </c>
      <c r="B341" s="290" t="s">
        <v>766</v>
      </c>
      <c r="C341" s="290"/>
      <c r="D341" s="290"/>
      <c r="E341" s="290"/>
      <c r="F341" s="72">
        <v>599700</v>
      </c>
      <c r="G341" s="72">
        <v>599700</v>
      </c>
      <c r="H341" s="72">
        <v>599700</v>
      </c>
      <c r="I341" s="72">
        <v>599700</v>
      </c>
      <c r="J341" s="72">
        <v>599700</v>
      </c>
      <c r="K341" s="72">
        <v>599700</v>
      </c>
    </row>
    <row r="342" spans="1:11" ht="25.5">
      <c r="A342" s="45" t="s">
        <v>894</v>
      </c>
      <c r="B342" s="79" t="s">
        <v>766</v>
      </c>
      <c r="C342" s="79" t="s">
        <v>580</v>
      </c>
      <c r="D342" s="79"/>
      <c r="E342" s="79"/>
      <c r="F342" s="53">
        <v>599700</v>
      </c>
      <c r="G342" s="53">
        <v>599700</v>
      </c>
      <c r="H342" s="53">
        <v>599700</v>
      </c>
      <c r="I342" s="53">
        <v>599700</v>
      </c>
      <c r="J342" s="53">
        <v>599700</v>
      </c>
      <c r="K342" s="53">
        <v>599700</v>
      </c>
    </row>
    <row r="343" spans="1:11" ht="12.75">
      <c r="A343" s="60" t="s">
        <v>726</v>
      </c>
      <c r="B343" s="79" t="s">
        <v>766</v>
      </c>
      <c r="C343" s="79" t="s">
        <v>580</v>
      </c>
      <c r="D343" s="79" t="s">
        <v>457</v>
      </c>
      <c r="E343" s="79"/>
      <c r="F343" s="53">
        <v>599700</v>
      </c>
      <c r="G343" s="53">
        <v>599700</v>
      </c>
      <c r="H343" s="53">
        <v>599700</v>
      </c>
      <c r="I343" s="53">
        <v>599700</v>
      </c>
      <c r="J343" s="53">
        <v>599700</v>
      </c>
      <c r="K343" s="53">
        <v>599700</v>
      </c>
    </row>
    <row r="344" spans="1:11" ht="12.75">
      <c r="A344" s="60" t="s">
        <v>748</v>
      </c>
      <c r="B344" s="79" t="s">
        <v>766</v>
      </c>
      <c r="C344" s="79" t="s">
        <v>580</v>
      </c>
      <c r="D344" s="79" t="s">
        <v>457</v>
      </c>
      <c r="E344" s="79" t="s">
        <v>422</v>
      </c>
      <c r="F344" s="69">
        <v>599700</v>
      </c>
      <c r="G344" s="69">
        <v>599700</v>
      </c>
      <c r="H344" s="69">
        <v>599700</v>
      </c>
      <c r="I344" s="69">
        <v>599700</v>
      </c>
      <c r="J344" s="69">
        <v>599700</v>
      </c>
      <c r="K344" s="69">
        <v>599700</v>
      </c>
    </row>
    <row r="345" spans="1:11" ht="12.75">
      <c r="A345" s="60" t="s">
        <v>576</v>
      </c>
      <c r="B345" s="79" t="s">
        <v>766</v>
      </c>
      <c r="C345" s="79" t="s">
        <v>436</v>
      </c>
      <c r="D345" s="79"/>
      <c r="E345" s="79"/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</row>
    <row r="346" spans="1:11" ht="12.75">
      <c r="A346" s="60" t="s">
        <v>726</v>
      </c>
      <c r="B346" s="79" t="s">
        <v>766</v>
      </c>
      <c r="C346" s="79" t="s">
        <v>436</v>
      </c>
      <c r="D346" s="79" t="s">
        <v>457</v>
      </c>
      <c r="E346" s="79"/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</row>
    <row r="347" spans="1:11" ht="12.75">
      <c r="A347" s="60" t="s">
        <v>748</v>
      </c>
      <c r="B347" s="79" t="s">
        <v>766</v>
      </c>
      <c r="C347" s="79" t="s">
        <v>436</v>
      </c>
      <c r="D347" s="79" t="s">
        <v>457</v>
      </c>
      <c r="E347" s="79" t="s">
        <v>422</v>
      </c>
      <c r="F347" s="69">
        <v>0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</row>
    <row r="348" spans="1:11" ht="38.25">
      <c r="A348" s="478" t="s">
        <v>378</v>
      </c>
      <c r="B348" s="290" t="s">
        <v>898</v>
      </c>
      <c r="C348" s="290"/>
      <c r="D348" s="290"/>
      <c r="E348" s="290"/>
      <c r="F348" s="72">
        <v>7000000</v>
      </c>
      <c r="G348" s="72">
        <v>7000000</v>
      </c>
      <c r="H348" s="72">
        <v>7000000</v>
      </c>
      <c r="I348" s="72">
        <v>7000000</v>
      </c>
      <c r="J348" s="72">
        <v>7000000</v>
      </c>
      <c r="K348" s="72">
        <v>7000000</v>
      </c>
    </row>
    <row r="349" spans="1:11" ht="25.5">
      <c r="A349" s="45" t="s">
        <v>894</v>
      </c>
      <c r="B349" s="79" t="s">
        <v>898</v>
      </c>
      <c r="C349" s="79" t="s">
        <v>580</v>
      </c>
      <c r="D349" s="79"/>
      <c r="E349" s="79"/>
      <c r="F349" s="53">
        <v>7000000</v>
      </c>
      <c r="G349" s="53">
        <v>7000000</v>
      </c>
      <c r="H349" s="53">
        <v>7000000</v>
      </c>
      <c r="I349" s="53">
        <v>7000000</v>
      </c>
      <c r="J349" s="53">
        <v>7000000</v>
      </c>
      <c r="K349" s="53">
        <v>7000000</v>
      </c>
    </row>
    <row r="350" spans="1:11" ht="12.75">
      <c r="A350" s="60" t="s">
        <v>726</v>
      </c>
      <c r="B350" s="79" t="s">
        <v>898</v>
      </c>
      <c r="C350" s="79" t="s">
        <v>580</v>
      </c>
      <c r="D350" s="79" t="s">
        <v>457</v>
      </c>
      <c r="E350" s="79"/>
      <c r="F350" s="53">
        <v>7000000</v>
      </c>
      <c r="G350" s="53">
        <v>7000000</v>
      </c>
      <c r="H350" s="53">
        <v>7000000</v>
      </c>
      <c r="I350" s="53">
        <v>7000000</v>
      </c>
      <c r="J350" s="53">
        <v>7000000</v>
      </c>
      <c r="K350" s="53">
        <v>7000000</v>
      </c>
    </row>
    <row r="351" spans="1:11" ht="12.75">
      <c r="A351" s="60" t="s">
        <v>748</v>
      </c>
      <c r="B351" s="79" t="s">
        <v>898</v>
      </c>
      <c r="C351" s="79" t="s">
        <v>580</v>
      </c>
      <c r="D351" s="79" t="s">
        <v>457</v>
      </c>
      <c r="E351" s="79" t="s">
        <v>422</v>
      </c>
      <c r="F351" s="69">
        <v>7000000</v>
      </c>
      <c r="G351" s="69">
        <v>7000000</v>
      </c>
      <c r="H351" s="69">
        <v>7000000</v>
      </c>
      <c r="I351" s="69">
        <v>7000000</v>
      </c>
      <c r="J351" s="69">
        <v>7000000</v>
      </c>
      <c r="K351" s="69">
        <v>7000000</v>
      </c>
    </row>
    <row r="352" spans="1:11" ht="12.75">
      <c r="A352" s="60" t="s">
        <v>576</v>
      </c>
      <c r="B352" s="79" t="s">
        <v>898</v>
      </c>
      <c r="C352" s="79" t="s">
        <v>436</v>
      </c>
      <c r="D352" s="79"/>
      <c r="E352" s="79"/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</row>
    <row r="353" spans="1:26" ht="12.75">
      <c r="A353" s="60" t="s">
        <v>726</v>
      </c>
      <c r="B353" s="79" t="s">
        <v>898</v>
      </c>
      <c r="C353" s="79" t="s">
        <v>436</v>
      </c>
      <c r="D353" s="79" t="s">
        <v>457</v>
      </c>
      <c r="E353" s="79"/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</row>
    <row r="354" spans="1:26" ht="12.75">
      <c r="A354" s="60" t="s">
        <v>748</v>
      </c>
      <c r="B354" s="79" t="s">
        <v>898</v>
      </c>
      <c r="C354" s="79" t="s">
        <v>436</v>
      </c>
      <c r="D354" s="79" t="s">
        <v>457</v>
      </c>
      <c r="E354" s="79" t="s">
        <v>422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</row>
    <row r="355" spans="1:26" ht="60">
      <c r="A355" s="470" t="s">
        <v>713</v>
      </c>
      <c r="B355" s="471" t="s">
        <v>714</v>
      </c>
      <c r="C355" s="471"/>
      <c r="D355" s="471"/>
      <c r="E355" s="471"/>
      <c r="F355" s="71">
        <v>400000</v>
      </c>
      <c r="G355" s="71">
        <v>0</v>
      </c>
      <c r="H355" s="71">
        <v>200000</v>
      </c>
      <c r="I355" s="71">
        <v>0</v>
      </c>
      <c r="J355" s="71">
        <v>1400000</v>
      </c>
      <c r="K355" s="71">
        <v>0</v>
      </c>
    </row>
    <row r="356" spans="1:26" ht="25.5">
      <c r="A356" s="472" t="s">
        <v>715</v>
      </c>
      <c r="B356" s="79" t="s">
        <v>716</v>
      </c>
      <c r="C356" s="79"/>
      <c r="D356" s="79"/>
      <c r="E356" s="79"/>
      <c r="F356" s="53">
        <v>400000</v>
      </c>
      <c r="G356" s="53">
        <v>0</v>
      </c>
      <c r="H356" s="53">
        <v>200000</v>
      </c>
      <c r="I356" s="53">
        <v>0</v>
      </c>
      <c r="J356" s="53">
        <v>1400000</v>
      </c>
      <c r="K356" s="53">
        <v>0</v>
      </c>
    </row>
    <row r="357" spans="1:26" ht="25.5">
      <c r="A357" s="478" t="s">
        <v>717</v>
      </c>
      <c r="B357" s="290" t="s">
        <v>718</v>
      </c>
      <c r="C357" s="290"/>
      <c r="D357" s="290"/>
      <c r="E357" s="290"/>
      <c r="F357" s="72">
        <v>400000</v>
      </c>
      <c r="G357" s="72">
        <v>0</v>
      </c>
      <c r="H357" s="72">
        <v>200000</v>
      </c>
      <c r="I357" s="72">
        <v>0</v>
      </c>
      <c r="J357" s="72">
        <v>400000</v>
      </c>
      <c r="K357" s="72">
        <v>0</v>
      </c>
    </row>
    <row r="358" spans="1:26" ht="25.5">
      <c r="A358" s="45" t="s">
        <v>579</v>
      </c>
      <c r="B358" s="79" t="s">
        <v>718</v>
      </c>
      <c r="C358" s="79" t="s">
        <v>580</v>
      </c>
      <c r="D358" s="79"/>
      <c r="E358" s="79"/>
      <c r="F358" s="53">
        <v>400000</v>
      </c>
      <c r="G358" s="53">
        <v>0</v>
      </c>
      <c r="H358" s="53">
        <v>200000</v>
      </c>
      <c r="I358" s="53">
        <v>0</v>
      </c>
      <c r="J358" s="53">
        <v>400000</v>
      </c>
      <c r="K358" s="53">
        <v>0</v>
      </c>
    </row>
    <row r="359" spans="1:26" ht="12.75">
      <c r="A359" s="60" t="s">
        <v>669</v>
      </c>
      <c r="B359" s="79" t="s">
        <v>718</v>
      </c>
      <c r="C359" s="79" t="s">
        <v>580</v>
      </c>
      <c r="D359" s="79" t="s">
        <v>493</v>
      </c>
      <c r="E359" s="79"/>
      <c r="F359" s="53">
        <v>400000</v>
      </c>
      <c r="G359" s="53">
        <v>0</v>
      </c>
      <c r="H359" s="53">
        <v>200000</v>
      </c>
      <c r="I359" s="53">
        <v>0</v>
      </c>
      <c r="J359" s="53">
        <v>400000</v>
      </c>
      <c r="K359" s="53">
        <v>0</v>
      </c>
    </row>
    <row r="360" spans="1:26" ht="12.75">
      <c r="A360" s="60" t="s">
        <v>711</v>
      </c>
      <c r="B360" s="79" t="s">
        <v>718</v>
      </c>
      <c r="C360" s="79" t="s">
        <v>580</v>
      </c>
      <c r="D360" s="79" t="s">
        <v>493</v>
      </c>
      <c r="E360" s="79" t="s">
        <v>712</v>
      </c>
      <c r="F360" s="69">
        <v>400000</v>
      </c>
      <c r="G360" s="69">
        <v>0</v>
      </c>
      <c r="H360" s="69">
        <v>200000</v>
      </c>
      <c r="I360" s="69">
        <v>0</v>
      </c>
      <c r="J360" s="69">
        <v>400000</v>
      </c>
      <c r="K360" s="69">
        <v>0</v>
      </c>
    </row>
    <row r="361" spans="1:26" ht="25.5">
      <c r="A361" s="388" t="s">
        <v>719</v>
      </c>
      <c r="B361" s="290" t="s">
        <v>720</v>
      </c>
      <c r="C361" s="290"/>
      <c r="D361" s="290"/>
      <c r="E361" s="290"/>
      <c r="F361" s="72">
        <v>0</v>
      </c>
      <c r="G361" s="72">
        <v>0</v>
      </c>
      <c r="H361" s="72">
        <v>0</v>
      </c>
      <c r="I361" s="72">
        <v>0</v>
      </c>
      <c r="J361" s="72">
        <v>1000000</v>
      </c>
      <c r="K361" s="72">
        <v>0</v>
      </c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25.5">
      <c r="A362" s="45" t="s">
        <v>579</v>
      </c>
      <c r="B362" s="79" t="s">
        <v>720</v>
      </c>
      <c r="C362" s="79">
        <v>200</v>
      </c>
      <c r="D362" s="79"/>
      <c r="E362" s="79"/>
      <c r="F362" s="53">
        <v>0</v>
      </c>
      <c r="G362" s="53">
        <v>0</v>
      </c>
      <c r="H362" s="53">
        <v>0</v>
      </c>
      <c r="I362" s="53">
        <v>0</v>
      </c>
      <c r="J362" s="53">
        <v>1000000</v>
      </c>
      <c r="K362" s="53">
        <v>0</v>
      </c>
    </row>
    <row r="363" spans="1:26" ht="12.75">
      <c r="A363" s="60" t="s">
        <v>669</v>
      </c>
      <c r="B363" s="79" t="s">
        <v>720</v>
      </c>
      <c r="C363" s="79">
        <v>200</v>
      </c>
      <c r="D363" s="79" t="s">
        <v>493</v>
      </c>
      <c r="E363" s="79"/>
      <c r="F363" s="53">
        <v>0</v>
      </c>
      <c r="G363" s="53">
        <v>0</v>
      </c>
      <c r="H363" s="53">
        <v>0</v>
      </c>
      <c r="I363" s="53">
        <v>0</v>
      </c>
      <c r="J363" s="53">
        <v>1000000</v>
      </c>
      <c r="K363" s="53">
        <v>0</v>
      </c>
    </row>
    <row r="364" spans="1:26" ht="12.75">
      <c r="A364" s="60" t="s">
        <v>711</v>
      </c>
      <c r="B364" s="79" t="s">
        <v>720</v>
      </c>
      <c r="C364" s="79">
        <v>200</v>
      </c>
      <c r="D364" s="79" t="s">
        <v>493</v>
      </c>
      <c r="E364" s="79" t="s">
        <v>712</v>
      </c>
      <c r="F364" s="69">
        <v>0</v>
      </c>
      <c r="G364" s="69">
        <v>0</v>
      </c>
      <c r="H364" s="69">
        <v>0</v>
      </c>
      <c r="I364" s="69">
        <v>0</v>
      </c>
      <c r="J364" s="69">
        <v>1000000</v>
      </c>
      <c r="K364" s="69">
        <v>0</v>
      </c>
    </row>
    <row r="365" spans="1:26" ht="38.25">
      <c r="A365" s="472" t="s">
        <v>721</v>
      </c>
      <c r="B365" s="79" t="s">
        <v>722</v>
      </c>
      <c r="C365" s="79"/>
      <c r="D365" s="79"/>
      <c r="E365" s="79"/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</row>
    <row r="366" spans="1:26" ht="38.25">
      <c r="A366" s="45" t="s">
        <v>353</v>
      </c>
      <c r="B366" s="79" t="s">
        <v>723</v>
      </c>
      <c r="C366" s="79"/>
      <c r="D366" s="79"/>
      <c r="E366" s="79"/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</row>
    <row r="367" spans="1:26" ht="25.5">
      <c r="A367" s="45" t="s">
        <v>579</v>
      </c>
      <c r="B367" s="79" t="s">
        <v>723</v>
      </c>
      <c r="C367" s="79" t="s">
        <v>580</v>
      </c>
      <c r="D367" s="79"/>
      <c r="E367" s="79"/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</row>
    <row r="368" spans="1:26" ht="12.75">
      <c r="A368" s="60" t="s">
        <v>669</v>
      </c>
      <c r="B368" s="79" t="s">
        <v>723</v>
      </c>
      <c r="C368" s="79" t="s">
        <v>580</v>
      </c>
      <c r="D368" s="79" t="s">
        <v>493</v>
      </c>
      <c r="E368" s="79"/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</row>
    <row r="369" spans="1:26" ht="12.75">
      <c r="A369" s="60" t="s">
        <v>711</v>
      </c>
      <c r="B369" s="79" t="s">
        <v>723</v>
      </c>
      <c r="C369" s="79" t="s">
        <v>580</v>
      </c>
      <c r="D369" s="79" t="s">
        <v>493</v>
      </c>
      <c r="E369" s="79">
        <v>12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</row>
    <row r="370" spans="1:26" ht="63.75">
      <c r="A370" s="45" t="s">
        <v>724</v>
      </c>
      <c r="B370" s="79" t="s">
        <v>725</v>
      </c>
      <c r="C370" s="79"/>
      <c r="D370" s="79"/>
      <c r="E370" s="79"/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</row>
    <row r="371" spans="1:26" ht="25.5">
      <c r="A371" s="45" t="s">
        <v>579</v>
      </c>
      <c r="B371" s="79" t="s">
        <v>725</v>
      </c>
      <c r="C371" s="79">
        <v>200</v>
      </c>
      <c r="D371" s="79"/>
      <c r="E371" s="79"/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</row>
    <row r="372" spans="1:26" ht="12.75">
      <c r="A372" s="60" t="s">
        <v>669</v>
      </c>
      <c r="B372" s="79" t="s">
        <v>725</v>
      </c>
      <c r="C372" s="79" t="s">
        <v>580</v>
      </c>
      <c r="D372" s="79" t="s">
        <v>493</v>
      </c>
      <c r="E372" s="79"/>
      <c r="F372" s="73">
        <v>0</v>
      </c>
      <c r="G372" s="73">
        <v>0</v>
      </c>
      <c r="H372" s="73">
        <v>0</v>
      </c>
      <c r="I372" s="73">
        <v>0</v>
      </c>
      <c r="J372" s="73">
        <v>0</v>
      </c>
      <c r="K372" s="73">
        <v>0</v>
      </c>
    </row>
    <row r="373" spans="1:26" ht="12.75">
      <c r="A373" s="60" t="s">
        <v>711</v>
      </c>
      <c r="B373" s="79" t="s">
        <v>725</v>
      </c>
      <c r="C373" s="79" t="s">
        <v>580</v>
      </c>
      <c r="D373" s="79" t="s">
        <v>493</v>
      </c>
      <c r="E373" s="79">
        <v>12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</row>
    <row r="374" spans="1:26" ht="45">
      <c r="A374" s="470" t="s">
        <v>582</v>
      </c>
      <c r="B374" s="471" t="s">
        <v>583</v>
      </c>
      <c r="C374" s="471"/>
      <c r="D374" s="471"/>
      <c r="E374" s="471"/>
      <c r="F374" s="71">
        <v>300000</v>
      </c>
      <c r="G374" s="71">
        <v>0</v>
      </c>
      <c r="H374" s="71">
        <v>200000</v>
      </c>
      <c r="I374" s="71">
        <v>0</v>
      </c>
      <c r="J374" s="71">
        <v>200000</v>
      </c>
      <c r="K374" s="71">
        <v>0</v>
      </c>
    </row>
    <row r="375" spans="1:26" ht="38.25">
      <c r="A375" s="472" t="s">
        <v>584</v>
      </c>
      <c r="B375" s="79" t="s">
        <v>585</v>
      </c>
      <c r="C375" s="79"/>
      <c r="D375" s="79"/>
      <c r="E375" s="79"/>
      <c r="F375" s="53">
        <v>300000</v>
      </c>
      <c r="G375" s="53">
        <v>0</v>
      </c>
      <c r="H375" s="53">
        <v>200000</v>
      </c>
      <c r="I375" s="53">
        <v>0</v>
      </c>
      <c r="J375" s="53">
        <v>200000</v>
      </c>
      <c r="K375" s="53">
        <v>0</v>
      </c>
    </row>
    <row r="376" spans="1:26" ht="38.25">
      <c r="A376" s="478" t="s">
        <v>586</v>
      </c>
      <c r="B376" s="290" t="s">
        <v>587</v>
      </c>
      <c r="C376" s="290"/>
      <c r="D376" s="290"/>
      <c r="E376" s="290"/>
      <c r="F376" s="72">
        <v>300000</v>
      </c>
      <c r="G376" s="72">
        <v>0</v>
      </c>
      <c r="H376" s="72">
        <v>200000</v>
      </c>
      <c r="I376" s="72">
        <v>0</v>
      </c>
      <c r="J376" s="72">
        <v>200000</v>
      </c>
      <c r="K376" s="72">
        <v>0</v>
      </c>
    </row>
    <row r="377" spans="1:26" ht="25.5">
      <c r="A377" s="45" t="s">
        <v>579</v>
      </c>
      <c r="B377" s="79" t="s">
        <v>587</v>
      </c>
      <c r="C377" s="79">
        <v>200</v>
      </c>
      <c r="D377" s="79"/>
      <c r="E377" s="79"/>
      <c r="F377" s="53">
        <v>300000</v>
      </c>
      <c r="G377" s="53">
        <v>0</v>
      </c>
      <c r="H377" s="53">
        <v>200000</v>
      </c>
      <c r="I377" s="53">
        <v>0</v>
      </c>
      <c r="J377" s="53">
        <v>200000</v>
      </c>
      <c r="K377" s="53">
        <v>0</v>
      </c>
    </row>
    <row r="378" spans="1:26" ht="12.75">
      <c r="A378" s="60" t="s">
        <v>530</v>
      </c>
      <c r="B378" s="79" t="s">
        <v>587</v>
      </c>
      <c r="C378" s="79">
        <v>200</v>
      </c>
      <c r="D378" s="79" t="s">
        <v>421</v>
      </c>
      <c r="E378" s="79"/>
      <c r="F378" s="53">
        <v>300000</v>
      </c>
      <c r="G378" s="53">
        <v>0</v>
      </c>
      <c r="H378" s="53">
        <v>200000</v>
      </c>
      <c r="I378" s="53">
        <v>0</v>
      </c>
      <c r="J378" s="53">
        <v>200000</v>
      </c>
      <c r="K378" s="53">
        <v>0</v>
      </c>
    </row>
    <row r="379" spans="1:26" ht="12.75">
      <c r="A379" s="60" t="s">
        <v>577</v>
      </c>
      <c r="B379" s="79" t="s">
        <v>587</v>
      </c>
      <c r="C379" s="79">
        <v>200</v>
      </c>
      <c r="D379" s="79" t="s">
        <v>421</v>
      </c>
      <c r="E379" s="79">
        <v>13</v>
      </c>
      <c r="F379" s="69">
        <v>300000</v>
      </c>
      <c r="G379" s="69">
        <v>0</v>
      </c>
      <c r="H379" s="69">
        <v>200000</v>
      </c>
      <c r="I379" s="69">
        <v>0</v>
      </c>
      <c r="J379" s="69">
        <v>200000</v>
      </c>
      <c r="K379" s="69">
        <v>0</v>
      </c>
    </row>
    <row r="380" spans="1:26">
      <c r="A380" s="383" t="s">
        <v>588</v>
      </c>
      <c r="B380" s="471" t="s">
        <v>589</v>
      </c>
      <c r="C380" s="471"/>
      <c r="D380" s="471"/>
      <c r="E380" s="471"/>
      <c r="F380" s="71">
        <v>160000</v>
      </c>
      <c r="G380" s="71">
        <v>0</v>
      </c>
      <c r="H380" s="71">
        <v>20000</v>
      </c>
      <c r="I380" s="71">
        <v>0</v>
      </c>
      <c r="J380" s="71">
        <v>20000</v>
      </c>
      <c r="K380" s="71">
        <v>0</v>
      </c>
      <c r="L380" s="399"/>
      <c r="M380" s="399"/>
      <c r="N380" s="399"/>
      <c r="O380" s="399"/>
      <c r="P380" s="399"/>
      <c r="Q380" s="399"/>
      <c r="R380" s="399"/>
      <c r="S380" s="399"/>
      <c r="T380" s="399"/>
      <c r="U380" s="399"/>
      <c r="V380" s="399"/>
      <c r="W380" s="399"/>
      <c r="X380" s="399"/>
      <c r="Y380" s="399"/>
      <c r="Z380" s="399"/>
    </row>
    <row r="381" spans="1:26" ht="25.5">
      <c r="A381" s="60" t="s">
        <v>590</v>
      </c>
      <c r="B381" s="79" t="s">
        <v>591</v>
      </c>
      <c r="C381" s="79"/>
      <c r="D381" s="79"/>
      <c r="E381" s="79"/>
      <c r="F381" s="53">
        <v>160000</v>
      </c>
      <c r="G381" s="53">
        <v>0</v>
      </c>
      <c r="H381" s="53">
        <v>20000</v>
      </c>
      <c r="I381" s="53">
        <v>0</v>
      </c>
      <c r="J381" s="53">
        <v>20000</v>
      </c>
      <c r="K381" s="53">
        <v>0</v>
      </c>
    </row>
    <row r="382" spans="1:26" ht="12.75">
      <c r="A382" s="388" t="s">
        <v>592</v>
      </c>
      <c r="B382" s="290" t="s">
        <v>593</v>
      </c>
      <c r="C382" s="290"/>
      <c r="D382" s="290"/>
      <c r="E382" s="290"/>
      <c r="F382" s="72">
        <v>160000</v>
      </c>
      <c r="G382" s="72">
        <v>0</v>
      </c>
      <c r="H382" s="72">
        <v>20000</v>
      </c>
      <c r="I382" s="72">
        <v>0</v>
      </c>
      <c r="J382" s="72">
        <v>20000</v>
      </c>
      <c r="K382" s="72">
        <v>0</v>
      </c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25.5">
      <c r="A383" s="45" t="s">
        <v>579</v>
      </c>
      <c r="B383" s="79" t="s">
        <v>593</v>
      </c>
      <c r="C383" s="79">
        <v>200</v>
      </c>
      <c r="D383" s="79"/>
      <c r="E383" s="79"/>
      <c r="F383" s="53">
        <v>10000</v>
      </c>
      <c r="G383" s="53">
        <v>0</v>
      </c>
      <c r="H383" s="53">
        <v>10000</v>
      </c>
      <c r="I383" s="53">
        <v>0</v>
      </c>
      <c r="J383" s="53">
        <v>10000</v>
      </c>
      <c r="K383" s="53">
        <v>0</v>
      </c>
    </row>
    <row r="384" spans="1:26" ht="12.75">
      <c r="A384" s="60" t="s">
        <v>530</v>
      </c>
      <c r="B384" s="79" t="s">
        <v>593</v>
      </c>
      <c r="C384" s="79">
        <v>200</v>
      </c>
      <c r="D384" s="79" t="s">
        <v>421</v>
      </c>
      <c r="E384" s="79"/>
      <c r="F384" s="53">
        <v>10000</v>
      </c>
      <c r="G384" s="53">
        <v>0</v>
      </c>
      <c r="H384" s="53">
        <v>10000</v>
      </c>
      <c r="I384" s="53">
        <v>0</v>
      </c>
      <c r="J384" s="53">
        <v>10000</v>
      </c>
      <c r="K384" s="53">
        <v>0</v>
      </c>
    </row>
    <row r="385" spans="1:26" ht="12.75">
      <c r="A385" s="60" t="s">
        <v>577</v>
      </c>
      <c r="B385" s="79" t="s">
        <v>593</v>
      </c>
      <c r="C385" s="79">
        <v>200</v>
      </c>
      <c r="D385" s="79" t="s">
        <v>421</v>
      </c>
      <c r="E385" s="79">
        <v>13</v>
      </c>
      <c r="F385" s="69">
        <v>10000</v>
      </c>
      <c r="G385" s="69">
        <v>0</v>
      </c>
      <c r="H385" s="69">
        <v>10000</v>
      </c>
      <c r="I385" s="69">
        <v>0</v>
      </c>
      <c r="J385" s="69">
        <v>10000</v>
      </c>
      <c r="K385" s="69">
        <v>0</v>
      </c>
    </row>
    <row r="386" spans="1:26" ht="25.5">
      <c r="A386" s="60" t="s">
        <v>649</v>
      </c>
      <c r="B386" s="79" t="s">
        <v>593</v>
      </c>
      <c r="C386" s="79">
        <v>600</v>
      </c>
      <c r="D386" s="79"/>
      <c r="E386" s="79"/>
      <c r="F386" s="53">
        <v>150000</v>
      </c>
      <c r="G386" s="53">
        <v>0</v>
      </c>
      <c r="H386" s="53">
        <v>10000</v>
      </c>
      <c r="I386" s="53">
        <v>0</v>
      </c>
      <c r="J386" s="53">
        <v>10000</v>
      </c>
      <c r="K386" s="53">
        <v>0</v>
      </c>
    </row>
    <row r="387" spans="1:26" ht="12.75">
      <c r="A387" s="60" t="s">
        <v>809</v>
      </c>
      <c r="B387" s="79" t="s">
        <v>593</v>
      </c>
      <c r="C387" s="79">
        <v>600</v>
      </c>
      <c r="D387" s="79" t="s">
        <v>810</v>
      </c>
      <c r="E387" s="79"/>
      <c r="F387" s="53">
        <v>150000</v>
      </c>
      <c r="G387" s="53">
        <v>0</v>
      </c>
      <c r="H387" s="53">
        <v>10000</v>
      </c>
      <c r="I387" s="53">
        <v>0</v>
      </c>
      <c r="J387" s="53">
        <v>10000</v>
      </c>
      <c r="K387" s="53">
        <v>0</v>
      </c>
    </row>
    <row r="388" spans="1:26" ht="12.75">
      <c r="A388" s="60" t="s">
        <v>811</v>
      </c>
      <c r="B388" s="79" t="s">
        <v>593</v>
      </c>
      <c r="C388" s="79">
        <v>600</v>
      </c>
      <c r="D388" s="79" t="s">
        <v>810</v>
      </c>
      <c r="E388" s="79" t="s">
        <v>421</v>
      </c>
      <c r="F388" s="69">
        <v>150000</v>
      </c>
      <c r="G388" s="69">
        <v>0</v>
      </c>
      <c r="H388" s="69">
        <v>10000</v>
      </c>
      <c r="I388" s="69">
        <v>0</v>
      </c>
      <c r="J388" s="69">
        <v>10000</v>
      </c>
      <c r="K388" s="69">
        <v>0</v>
      </c>
    </row>
    <row r="389" spans="1:26" ht="30">
      <c r="A389" s="481" t="s">
        <v>594</v>
      </c>
      <c r="B389" s="471" t="s">
        <v>595</v>
      </c>
      <c r="C389" s="471"/>
      <c r="D389" s="471"/>
      <c r="E389" s="471"/>
      <c r="F389" s="71">
        <v>4703234.41</v>
      </c>
      <c r="G389" s="71">
        <v>0</v>
      </c>
      <c r="H389" s="71">
        <v>4503234.41</v>
      </c>
      <c r="I389" s="71">
        <v>0</v>
      </c>
      <c r="J389" s="71">
        <v>4503234.41</v>
      </c>
      <c r="K389" s="71">
        <v>0</v>
      </c>
      <c r="L389" s="483"/>
      <c r="M389" s="483"/>
      <c r="N389" s="483"/>
      <c r="O389" s="483"/>
      <c r="P389" s="483"/>
      <c r="Q389" s="483"/>
      <c r="R389" s="483"/>
      <c r="S389" s="483"/>
      <c r="T389" s="483"/>
      <c r="U389" s="483"/>
      <c r="V389" s="483"/>
      <c r="W389" s="483"/>
      <c r="X389" s="483"/>
      <c r="Y389" s="483"/>
      <c r="Z389" s="483"/>
    </row>
    <row r="390" spans="1:26" ht="39">
      <c r="A390" s="404" t="s">
        <v>596</v>
      </c>
      <c r="B390" s="471" t="s">
        <v>597</v>
      </c>
      <c r="C390" s="79"/>
      <c r="D390" s="79"/>
      <c r="E390" s="79"/>
      <c r="F390" s="53">
        <v>4703234.41</v>
      </c>
      <c r="G390" s="53">
        <v>0</v>
      </c>
      <c r="H390" s="53">
        <v>4503234.41</v>
      </c>
      <c r="I390" s="53">
        <v>0</v>
      </c>
      <c r="J390" s="53">
        <v>4503234.41</v>
      </c>
      <c r="K390" s="53">
        <v>0</v>
      </c>
      <c r="L390" s="483"/>
      <c r="M390" s="483"/>
      <c r="N390" s="483"/>
      <c r="O390" s="483"/>
      <c r="P390" s="483"/>
      <c r="Q390" s="483"/>
      <c r="R390" s="483"/>
      <c r="S390" s="483"/>
      <c r="T390" s="483"/>
      <c r="U390" s="483"/>
      <c r="V390" s="483"/>
      <c r="W390" s="483"/>
      <c r="X390" s="483"/>
      <c r="Y390" s="483"/>
      <c r="Z390" s="483"/>
    </row>
    <row r="391" spans="1:26" ht="12.75">
      <c r="A391" s="478" t="s">
        <v>598</v>
      </c>
      <c r="B391" s="290" t="s">
        <v>599</v>
      </c>
      <c r="C391" s="290"/>
      <c r="D391" s="290"/>
      <c r="E391" s="290"/>
      <c r="F391" s="72">
        <v>4703234.41</v>
      </c>
      <c r="G391" s="72">
        <v>0</v>
      </c>
      <c r="H391" s="72">
        <v>4503234.41</v>
      </c>
      <c r="I391" s="72">
        <v>0</v>
      </c>
      <c r="J391" s="72">
        <v>4503234.41</v>
      </c>
      <c r="K391" s="72">
        <v>0</v>
      </c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51">
      <c r="A392" s="60" t="s">
        <v>557</v>
      </c>
      <c r="B392" s="79" t="s">
        <v>599</v>
      </c>
      <c r="C392" s="79">
        <v>100</v>
      </c>
      <c r="D392" s="79"/>
      <c r="E392" s="79"/>
      <c r="F392" s="53">
        <v>4193234.41</v>
      </c>
      <c r="G392" s="53">
        <v>0</v>
      </c>
      <c r="H392" s="53">
        <v>4193234.41</v>
      </c>
      <c r="I392" s="53">
        <v>0</v>
      </c>
      <c r="J392" s="53">
        <v>4193234.41</v>
      </c>
      <c r="K392" s="53">
        <v>0</v>
      </c>
    </row>
    <row r="393" spans="1:26" ht="12.75">
      <c r="A393" s="60" t="s">
        <v>530</v>
      </c>
      <c r="B393" s="79" t="s">
        <v>599</v>
      </c>
      <c r="C393" s="79">
        <v>100</v>
      </c>
      <c r="D393" s="79" t="s">
        <v>421</v>
      </c>
      <c r="E393" s="79"/>
      <c r="F393" s="53">
        <v>4193234.41</v>
      </c>
      <c r="G393" s="53">
        <v>0</v>
      </c>
      <c r="H393" s="53">
        <v>4193234.41</v>
      </c>
      <c r="I393" s="53">
        <v>0</v>
      </c>
      <c r="J393" s="53">
        <v>4193234.41</v>
      </c>
      <c r="K393" s="53">
        <v>0</v>
      </c>
    </row>
    <row r="394" spans="1:26" ht="12.75">
      <c r="A394" s="60" t="s">
        <v>577</v>
      </c>
      <c r="B394" s="79" t="s">
        <v>599</v>
      </c>
      <c r="C394" s="79">
        <v>100</v>
      </c>
      <c r="D394" s="79" t="s">
        <v>421</v>
      </c>
      <c r="E394" s="79" t="s">
        <v>431</v>
      </c>
      <c r="F394" s="69">
        <v>4193234.41</v>
      </c>
      <c r="G394" s="69"/>
      <c r="H394" s="69">
        <v>4193234.41</v>
      </c>
      <c r="I394" s="69"/>
      <c r="J394" s="69">
        <v>4193234.41</v>
      </c>
      <c r="K394" s="69"/>
    </row>
    <row r="395" spans="1:26" ht="25.5">
      <c r="A395" s="45" t="s">
        <v>579</v>
      </c>
      <c r="B395" s="79" t="s">
        <v>599</v>
      </c>
      <c r="C395" s="79">
        <v>200</v>
      </c>
      <c r="D395" s="79"/>
      <c r="E395" s="79"/>
      <c r="F395" s="53">
        <v>500000</v>
      </c>
      <c r="G395" s="53">
        <v>0</v>
      </c>
      <c r="H395" s="53">
        <v>300000</v>
      </c>
      <c r="I395" s="53">
        <v>0</v>
      </c>
      <c r="J395" s="53">
        <v>300000</v>
      </c>
      <c r="K395" s="53">
        <v>0</v>
      </c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2.75">
      <c r="A396" s="60" t="s">
        <v>530</v>
      </c>
      <c r="B396" s="79" t="s">
        <v>599</v>
      </c>
      <c r="C396" s="79">
        <v>200</v>
      </c>
      <c r="D396" s="79" t="s">
        <v>421</v>
      </c>
      <c r="E396" s="79"/>
      <c r="F396" s="53">
        <v>500000</v>
      </c>
      <c r="G396" s="53">
        <v>0</v>
      </c>
      <c r="H396" s="53">
        <v>300000</v>
      </c>
      <c r="I396" s="53">
        <v>0</v>
      </c>
      <c r="J396" s="53">
        <v>300000</v>
      </c>
      <c r="K396" s="53">
        <v>0</v>
      </c>
    </row>
    <row r="397" spans="1:26" ht="12.75">
      <c r="A397" s="60" t="s">
        <v>577</v>
      </c>
      <c r="B397" s="79" t="s">
        <v>599</v>
      </c>
      <c r="C397" s="79">
        <v>200</v>
      </c>
      <c r="D397" s="79" t="s">
        <v>421</v>
      </c>
      <c r="E397" s="79" t="s">
        <v>431</v>
      </c>
      <c r="F397" s="69">
        <v>500000</v>
      </c>
      <c r="G397" s="69"/>
      <c r="H397" s="69">
        <v>300000</v>
      </c>
      <c r="I397" s="69"/>
      <c r="J397" s="69">
        <v>300000</v>
      </c>
      <c r="K397" s="69"/>
    </row>
    <row r="398" spans="1:26" ht="12.75">
      <c r="A398" s="60" t="s">
        <v>576</v>
      </c>
      <c r="B398" s="79" t="s">
        <v>599</v>
      </c>
      <c r="C398" s="79">
        <v>800</v>
      </c>
      <c r="D398" s="79"/>
      <c r="E398" s="79"/>
      <c r="F398" s="53">
        <v>10000</v>
      </c>
      <c r="G398" s="53"/>
      <c r="H398" s="53">
        <v>10000</v>
      </c>
      <c r="I398" s="53"/>
      <c r="J398" s="53">
        <v>10000</v>
      </c>
      <c r="K398" s="53"/>
    </row>
    <row r="399" spans="1:26" ht="12.75">
      <c r="A399" s="60" t="s">
        <v>530</v>
      </c>
      <c r="B399" s="79" t="s">
        <v>599</v>
      </c>
      <c r="C399" s="79">
        <v>800</v>
      </c>
      <c r="D399" s="79" t="s">
        <v>421</v>
      </c>
      <c r="E399" s="79"/>
      <c r="F399" s="53">
        <v>10000</v>
      </c>
      <c r="G399" s="53"/>
      <c r="H399" s="53">
        <v>10000</v>
      </c>
      <c r="I399" s="53"/>
      <c r="J399" s="53">
        <v>10000</v>
      </c>
      <c r="K399" s="53"/>
    </row>
    <row r="400" spans="1:26" ht="12.75">
      <c r="A400" s="60" t="s">
        <v>577</v>
      </c>
      <c r="B400" s="79" t="s">
        <v>599</v>
      </c>
      <c r="C400" s="79">
        <v>800</v>
      </c>
      <c r="D400" s="79" t="s">
        <v>421</v>
      </c>
      <c r="E400" s="79" t="s">
        <v>431</v>
      </c>
      <c r="F400" s="69">
        <v>10000</v>
      </c>
      <c r="G400" s="69"/>
      <c r="H400" s="69">
        <v>10000</v>
      </c>
      <c r="I400" s="69"/>
      <c r="J400" s="69">
        <v>10000</v>
      </c>
      <c r="K400" s="69"/>
    </row>
    <row r="401" spans="1:26" ht="63">
      <c r="A401" s="380" t="s">
        <v>785</v>
      </c>
      <c r="B401" s="468" t="s">
        <v>786</v>
      </c>
      <c r="C401" s="468"/>
      <c r="D401" s="468"/>
      <c r="E401" s="468"/>
      <c r="F401" s="469">
        <v>11952310.35</v>
      </c>
      <c r="G401" s="469">
        <v>9366073.75</v>
      </c>
      <c r="H401" s="469">
        <v>450000</v>
      </c>
      <c r="I401" s="469">
        <v>0</v>
      </c>
      <c r="J401" s="469">
        <v>350000</v>
      </c>
      <c r="K401" s="469">
        <v>0</v>
      </c>
    </row>
    <row r="402" spans="1:26" ht="38.25">
      <c r="A402" s="60" t="s">
        <v>787</v>
      </c>
      <c r="B402" s="79" t="s">
        <v>788</v>
      </c>
      <c r="C402" s="79"/>
      <c r="D402" s="79"/>
      <c r="E402" s="79"/>
      <c r="F402" s="53">
        <v>11688402.629999999</v>
      </c>
      <c r="G402" s="53">
        <v>9366073.75</v>
      </c>
      <c r="H402" s="53">
        <v>450000</v>
      </c>
      <c r="I402" s="53">
        <v>0</v>
      </c>
      <c r="J402" s="53">
        <v>350000</v>
      </c>
      <c r="K402" s="53">
        <v>0</v>
      </c>
    </row>
    <row r="403" spans="1:26" ht="25.5">
      <c r="A403" s="388" t="s">
        <v>757</v>
      </c>
      <c r="B403" s="290" t="s">
        <v>789</v>
      </c>
      <c r="C403" s="290"/>
      <c r="D403" s="290"/>
      <c r="E403" s="290"/>
      <c r="F403" s="72">
        <v>300000</v>
      </c>
      <c r="G403" s="72">
        <v>0</v>
      </c>
      <c r="H403" s="72">
        <v>150000</v>
      </c>
      <c r="I403" s="72">
        <v>0</v>
      </c>
      <c r="J403" s="72">
        <v>50000</v>
      </c>
      <c r="K403" s="72">
        <v>0</v>
      </c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25.5">
      <c r="A404" s="45" t="s">
        <v>579</v>
      </c>
      <c r="B404" s="79" t="s">
        <v>789</v>
      </c>
      <c r="C404" s="79" t="s">
        <v>580</v>
      </c>
      <c r="D404" s="79"/>
      <c r="E404" s="79"/>
      <c r="F404" s="53">
        <v>300000</v>
      </c>
      <c r="G404" s="53">
        <v>0</v>
      </c>
      <c r="H404" s="53">
        <v>150000</v>
      </c>
      <c r="I404" s="53">
        <v>0</v>
      </c>
      <c r="J404" s="53">
        <v>50000</v>
      </c>
      <c r="K404" s="53">
        <v>0</v>
      </c>
    </row>
    <row r="405" spans="1:26" ht="12.75">
      <c r="A405" s="60" t="s">
        <v>726</v>
      </c>
      <c r="B405" s="79" t="s">
        <v>789</v>
      </c>
      <c r="C405" s="79" t="s">
        <v>580</v>
      </c>
      <c r="D405" s="79" t="s">
        <v>457</v>
      </c>
      <c r="E405" s="79"/>
      <c r="F405" s="53">
        <v>300000</v>
      </c>
      <c r="G405" s="53">
        <v>0</v>
      </c>
      <c r="H405" s="53">
        <v>150000</v>
      </c>
      <c r="I405" s="53">
        <v>0</v>
      </c>
      <c r="J405" s="53">
        <v>50000</v>
      </c>
      <c r="K405" s="53">
        <v>0</v>
      </c>
    </row>
    <row r="406" spans="1:26" ht="12.75">
      <c r="A406" s="60" t="s">
        <v>767</v>
      </c>
      <c r="B406" s="79" t="s">
        <v>789</v>
      </c>
      <c r="C406" s="79" t="s">
        <v>580</v>
      </c>
      <c r="D406" s="79" t="s">
        <v>457</v>
      </c>
      <c r="E406" s="79" t="s">
        <v>442</v>
      </c>
      <c r="F406" s="69">
        <v>300000</v>
      </c>
      <c r="G406" s="69">
        <v>0</v>
      </c>
      <c r="H406" s="69">
        <v>150000</v>
      </c>
      <c r="I406" s="69">
        <v>0</v>
      </c>
      <c r="J406" s="69">
        <v>50000</v>
      </c>
      <c r="K406" s="69">
        <v>0</v>
      </c>
    </row>
    <row r="407" spans="1:26" ht="12.75">
      <c r="A407" s="388" t="s">
        <v>790</v>
      </c>
      <c r="B407" s="290" t="s">
        <v>791</v>
      </c>
      <c r="C407" s="290"/>
      <c r="D407" s="290"/>
      <c r="E407" s="290"/>
      <c r="F407" s="72">
        <v>900000</v>
      </c>
      <c r="G407" s="72"/>
      <c r="H407" s="72">
        <v>300000</v>
      </c>
      <c r="I407" s="72"/>
      <c r="J407" s="72">
        <v>300000</v>
      </c>
      <c r="K407" s="72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25.5">
      <c r="A408" s="45" t="s">
        <v>579</v>
      </c>
      <c r="B408" s="79" t="s">
        <v>791</v>
      </c>
      <c r="C408" s="79" t="s">
        <v>580</v>
      </c>
      <c r="D408" s="79"/>
      <c r="E408" s="79"/>
      <c r="F408" s="53">
        <v>900000</v>
      </c>
      <c r="G408" s="53"/>
      <c r="H408" s="53">
        <v>300000</v>
      </c>
      <c r="I408" s="53"/>
      <c r="J408" s="53">
        <v>300000</v>
      </c>
      <c r="K408" s="53"/>
    </row>
    <row r="409" spans="1:26" ht="12.75">
      <c r="A409" s="60" t="s">
        <v>726</v>
      </c>
      <c r="B409" s="79" t="s">
        <v>791</v>
      </c>
      <c r="C409" s="79" t="s">
        <v>580</v>
      </c>
      <c r="D409" s="79" t="s">
        <v>457</v>
      </c>
      <c r="E409" s="79"/>
      <c r="F409" s="53">
        <v>900000</v>
      </c>
      <c r="G409" s="53"/>
      <c r="H409" s="53">
        <v>300000</v>
      </c>
      <c r="I409" s="53"/>
      <c r="J409" s="53">
        <v>300000</v>
      </c>
      <c r="K409" s="53"/>
    </row>
    <row r="410" spans="1:26" ht="12.75">
      <c r="A410" s="60" t="s">
        <v>767</v>
      </c>
      <c r="B410" s="79" t="s">
        <v>791</v>
      </c>
      <c r="C410" s="79" t="s">
        <v>580</v>
      </c>
      <c r="D410" s="79" t="s">
        <v>457</v>
      </c>
      <c r="E410" s="79" t="s">
        <v>442</v>
      </c>
      <c r="F410" s="69">
        <v>900000</v>
      </c>
      <c r="G410" s="69"/>
      <c r="H410" s="69">
        <v>300000</v>
      </c>
      <c r="I410" s="69"/>
      <c r="J410" s="69">
        <v>300000</v>
      </c>
      <c r="K410" s="69"/>
    </row>
    <row r="411" spans="1:26" ht="12.75">
      <c r="A411" s="388" t="s">
        <v>790</v>
      </c>
      <c r="B411" s="290" t="s">
        <v>912</v>
      </c>
      <c r="C411" s="290"/>
      <c r="D411" s="290"/>
      <c r="E411" s="290"/>
      <c r="F411" s="72">
        <v>9859025</v>
      </c>
      <c r="G411" s="72">
        <v>9366073.75</v>
      </c>
      <c r="H411" s="72">
        <v>0</v>
      </c>
      <c r="I411" s="72">
        <v>0</v>
      </c>
      <c r="J411" s="72">
        <v>0</v>
      </c>
      <c r="K411" s="72">
        <v>0</v>
      </c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25.5">
      <c r="A412" s="45" t="s">
        <v>579</v>
      </c>
      <c r="B412" s="79" t="s">
        <v>912</v>
      </c>
      <c r="C412" s="79">
        <v>200</v>
      </c>
      <c r="D412" s="79"/>
      <c r="E412" s="79"/>
      <c r="F412" s="53">
        <v>9859025</v>
      </c>
      <c r="G412" s="53">
        <v>9366073.75</v>
      </c>
      <c r="H412" s="53">
        <v>0</v>
      </c>
      <c r="I412" s="53">
        <v>0</v>
      </c>
      <c r="J412" s="53">
        <v>0</v>
      </c>
      <c r="K412" s="53">
        <v>0</v>
      </c>
    </row>
    <row r="413" spans="1:26" ht="38.25">
      <c r="A413" s="60" t="s">
        <v>353</v>
      </c>
      <c r="B413" s="79" t="s">
        <v>912</v>
      </c>
      <c r="C413" s="79">
        <v>200</v>
      </c>
      <c r="D413" s="79" t="s">
        <v>457</v>
      </c>
      <c r="E413" s="79"/>
      <c r="F413" s="53">
        <v>9859025</v>
      </c>
      <c r="G413" s="53">
        <v>9366073.75</v>
      </c>
      <c r="H413" s="53">
        <v>0</v>
      </c>
      <c r="I413" s="53">
        <v>0</v>
      </c>
      <c r="J413" s="53">
        <v>0</v>
      </c>
      <c r="K413" s="53">
        <v>0</v>
      </c>
    </row>
    <row r="414" spans="1:26" ht="12.75">
      <c r="A414" s="60" t="s">
        <v>576</v>
      </c>
      <c r="B414" s="79" t="s">
        <v>912</v>
      </c>
      <c r="C414" s="79">
        <v>200</v>
      </c>
      <c r="D414" s="79" t="s">
        <v>457</v>
      </c>
      <c r="E414" s="79" t="s">
        <v>442</v>
      </c>
      <c r="F414" s="69">
        <v>9859025</v>
      </c>
      <c r="G414" s="69">
        <v>9366073.75</v>
      </c>
      <c r="H414" s="147">
        <v>0</v>
      </c>
      <c r="I414" s="147">
        <v>0</v>
      </c>
      <c r="J414" s="147">
        <v>0</v>
      </c>
      <c r="K414" s="147">
        <v>0</v>
      </c>
    </row>
    <row r="415" spans="1:26" ht="38.25">
      <c r="A415" s="388" t="s">
        <v>354</v>
      </c>
      <c r="B415" s="290" t="s">
        <v>792</v>
      </c>
      <c r="C415" s="290"/>
      <c r="D415" s="290"/>
      <c r="E415" s="290"/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25.5">
      <c r="A416" s="45" t="s">
        <v>579</v>
      </c>
      <c r="B416" s="79" t="s">
        <v>792</v>
      </c>
      <c r="C416" s="79">
        <v>200</v>
      </c>
      <c r="D416" s="79"/>
      <c r="E416" s="79"/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</row>
    <row r="417" spans="1:26" ht="12.75">
      <c r="A417" s="60" t="s">
        <v>726</v>
      </c>
      <c r="B417" s="79" t="s">
        <v>792</v>
      </c>
      <c r="C417" s="79">
        <v>200</v>
      </c>
      <c r="D417" s="79" t="s">
        <v>457</v>
      </c>
      <c r="E417" s="79"/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</row>
    <row r="418" spans="1:26" ht="12.75">
      <c r="A418" s="60" t="s">
        <v>767</v>
      </c>
      <c r="B418" s="79" t="s">
        <v>792</v>
      </c>
      <c r="C418" s="79">
        <v>200</v>
      </c>
      <c r="D418" s="79" t="s">
        <v>457</v>
      </c>
      <c r="E418" s="79" t="s">
        <v>442</v>
      </c>
      <c r="F418" s="69">
        <v>0</v>
      </c>
      <c r="G418" s="69">
        <v>0</v>
      </c>
      <c r="H418" s="147">
        <v>0</v>
      </c>
      <c r="I418" s="147">
        <v>0</v>
      </c>
      <c r="J418" s="147">
        <v>0</v>
      </c>
      <c r="K418" s="147">
        <v>0</v>
      </c>
    </row>
    <row r="419" spans="1:26" ht="51">
      <c r="A419" s="388" t="s">
        <v>793</v>
      </c>
      <c r="B419" s="290" t="s">
        <v>794</v>
      </c>
      <c r="C419" s="290"/>
      <c r="D419" s="290"/>
      <c r="E419" s="290"/>
      <c r="F419" s="72">
        <v>629377.63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25.5">
      <c r="A420" s="45" t="s">
        <v>579</v>
      </c>
      <c r="B420" s="79" t="s">
        <v>794</v>
      </c>
      <c r="C420" s="79">
        <v>200</v>
      </c>
      <c r="D420" s="79"/>
      <c r="E420" s="79"/>
      <c r="F420" s="53">
        <v>629377.63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</row>
    <row r="421" spans="1:26" ht="12.75">
      <c r="A421" s="60" t="s">
        <v>726</v>
      </c>
      <c r="B421" s="79" t="s">
        <v>794</v>
      </c>
      <c r="C421" s="79">
        <v>200</v>
      </c>
      <c r="D421" s="79" t="s">
        <v>457</v>
      </c>
      <c r="E421" s="79"/>
      <c r="F421" s="53">
        <v>629377.63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</row>
    <row r="422" spans="1:26" ht="12.75">
      <c r="A422" s="60" t="s">
        <v>767</v>
      </c>
      <c r="B422" s="79" t="s">
        <v>794</v>
      </c>
      <c r="C422" s="79">
        <v>200</v>
      </c>
      <c r="D422" s="79" t="s">
        <v>457</v>
      </c>
      <c r="E422" s="79" t="s">
        <v>442</v>
      </c>
      <c r="F422" s="69">
        <v>629377.63</v>
      </c>
      <c r="G422" s="69">
        <v>0</v>
      </c>
      <c r="H422" s="147">
        <v>0</v>
      </c>
      <c r="I422" s="147">
        <v>0</v>
      </c>
      <c r="J422" s="147">
        <v>0</v>
      </c>
      <c r="K422" s="147">
        <v>0</v>
      </c>
    </row>
    <row r="423" spans="1:26" ht="12.75">
      <c r="A423" s="45" t="s">
        <v>795</v>
      </c>
      <c r="B423" s="79" t="s">
        <v>796</v>
      </c>
      <c r="C423" s="79"/>
      <c r="D423" s="79"/>
      <c r="E423" s="79"/>
      <c r="F423" s="53">
        <v>263907.72000000003</v>
      </c>
      <c r="G423" s="53">
        <v>0</v>
      </c>
    </row>
    <row r="424" spans="1:26" ht="25.5">
      <c r="A424" s="268" t="s">
        <v>350</v>
      </c>
      <c r="B424" s="290" t="s">
        <v>797</v>
      </c>
      <c r="C424" s="290"/>
      <c r="D424" s="290"/>
      <c r="E424" s="290"/>
      <c r="F424" s="72">
        <v>0</v>
      </c>
      <c r="G424" s="72">
        <v>0</v>
      </c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25.5">
      <c r="A425" s="45" t="s">
        <v>579</v>
      </c>
      <c r="B425" s="79" t="s">
        <v>797</v>
      </c>
      <c r="C425" s="79">
        <v>200</v>
      </c>
      <c r="D425" s="79"/>
      <c r="E425" s="79"/>
      <c r="F425" s="53">
        <v>0</v>
      </c>
      <c r="G425" s="53">
        <v>0</v>
      </c>
    </row>
    <row r="426" spans="1:26" ht="12.75">
      <c r="A426" s="45" t="s">
        <v>726</v>
      </c>
      <c r="B426" s="79" t="s">
        <v>797</v>
      </c>
      <c r="C426" s="79">
        <v>200</v>
      </c>
      <c r="D426" s="79" t="s">
        <v>457</v>
      </c>
      <c r="E426" s="79"/>
      <c r="F426" s="53">
        <v>0</v>
      </c>
      <c r="G426" s="53">
        <v>0</v>
      </c>
    </row>
    <row r="427" spans="1:26" ht="12.75">
      <c r="A427" s="45" t="s">
        <v>767</v>
      </c>
      <c r="B427" s="79" t="s">
        <v>797</v>
      </c>
      <c r="C427" s="79">
        <v>200</v>
      </c>
      <c r="D427" s="79" t="s">
        <v>457</v>
      </c>
      <c r="E427" s="79" t="s">
        <v>442</v>
      </c>
      <c r="F427" s="69">
        <v>0</v>
      </c>
      <c r="G427" s="69">
        <v>0</v>
      </c>
      <c r="H427" s="69">
        <v>0</v>
      </c>
      <c r="I427" s="69">
        <v>0</v>
      </c>
      <c r="J427" s="69">
        <v>0</v>
      </c>
      <c r="K427" s="69">
        <v>0</v>
      </c>
    </row>
    <row r="428" spans="1:26" ht="38.25">
      <c r="A428" s="268" t="s">
        <v>798</v>
      </c>
      <c r="B428" s="290" t="s">
        <v>799</v>
      </c>
      <c r="C428" s="290"/>
      <c r="D428" s="290"/>
      <c r="E428" s="290"/>
      <c r="F428" s="72">
        <v>263907.72000000003</v>
      </c>
      <c r="G428" s="72">
        <v>0</v>
      </c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25.5">
      <c r="A429" s="45" t="s">
        <v>579</v>
      </c>
      <c r="B429" s="79" t="s">
        <v>799</v>
      </c>
      <c r="C429" s="79">
        <v>200</v>
      </c>
      <c r="D429" s="79"/>
      <c r="E429" s="79"/>
      <c r="F429" s="53">
        <v>263907.72000000003</v>
      </c>
      <c r="G429" s="53">
        <v>0</v>
      </c>
    </row>
    <row r="430" spans="1:26" ht="12.75">
      <c r="A430" s="60" t="s">
        <v>726</v>
      </c>
      <c r="B430" s="79" t="s">
        <v>799</v>
      </c>
      <c r="C430" s="79">
        <v>200</v>
      </c>
      <c r="D430" s="79" t="s">
        <v>457</v>
      </c>
      <c r="E430" s="79"/>
      <c r="F430" s="53">
        <v>263907.72000000003</v>
      </c>
      <c r="G430" s="53">
        <v>0</v>
      </c>
    </row>
    <row r="431" spans="1:26" ht="12.75">
      <c r="A431" s="60" t="s">
        <v>767</v>
      </c>
      <c r="B431" s="79" t="s">
        <v>799</v>
      </c>
      <c r="C431" s="79">
        <v>200</v>
      </c>
      <c r="D431" s="79" t="s">
        <v>457</v>
      </c>
      <c r="E431" s="79" t="s">
        <v>442</v>
      </c>
      <c r="F431" s="69">
        <v>263907.72000000003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</row>
    <row r="432" spans="1:26" ht="15.75">
      <c r="A432" s="467" t="s">
        <v>532</v>
      </c>
      <c r="B432" s="468" t="s">
        <v>533</v>
      </c>
      <c r="C432" s="468"/>
      <c r="D432" s="468"/>
      <c r="E432" s="468"/>
      <c r="F432" s="469">
        <v>4215452.67</v>
      </c>
      <c r="G432" s="469">
        <v>1194000</v>
      </c>
      <c r="H432" s="469">
        <v>2544840.86</v>
      </c>
      <c r="I432" s="469">
        <v>0</v>
      </c>
      <c r="J432" s="469">
        <v>2604840.86</v>
      </c>
      <c r="K432" s="469">
        <v>0</v>
      </c>
    </row>
    <row r="433" spans="1:26" ht="30">
      <c r="A433" s="470" t="s">
        <v>534</v>
      </c>
      <c r="B433" s="471" t="s">
        <v>535</v>
      </c>
      <c r="C433" s="471"/>
      <c r="D433" s="471"/>
      <c r="E433" s="471"/>
      <c r="F433" s="71">
        <v>1457207.27</v>
      </c>
      <c r="G433" s="71">
        <v>0</v>
      </c>
      <c r="H433" s="71">
        <v>1427207.27</v>
      </c>
      <c r="I433" s="71">
        <v>0</v>
      </c>
      <c r="J433" s="71">
        <v>1457207.27</v>
      </c>
      <c r="K433" s="71">
        <v>0</v>
      </c>
    </row>
    <row r="434" spans="1:26" ht="12.75">
      <c r="A434" s="473" t="s">
        <v>536</v>
      </c>
      <c r="B434" s="290" t="s">
        <v>537</v>
      </c>
      <c r="C434" s="290"/>
      <c r="D434" s="290"/>
      <c r="E434" s="290"/>
      <c r="F434" s="72">
        <v>1427207.27</v>
      </c>
      <c r="G434" s="72">
        <v>0</v>
      </c>
      <c r="H434" s="72">
        <v>1427207.27</v>
      </c>
      <c r="I434" s="72">
        <v>0</v>
      </c>
      <c r="J434" s="72">
        <v>1427207.27</v>
      </c>
      <c r="K434" s="72">
        <v>0</v>
      </c>
    </row>
    <row r="435" spans="1:26" ht="51">
      <c r="A435" s="45" t="s">
        <v>557</v>
      </c>
      <c r="B435" s="79" t="s">
        <v>537</v>
      </c>
      <c r="C435" s="79" t="s">
        <v>558</v>
      </c>
      <c r="D435" s="79"/>
      <c r="E435" s="79"/>
      <c r="F435" s="53">
        <v>1427207.27</v>
      </c>
      <c r="G435" s="53">
        <v>0</v>
      </c>
      <c r="H435" s="53">
        <v>1427207.27</v>
      </c>
      <c r="I435" s="53">
        <v>0</v>
      </c>
      <c r="J435" s="53">
        <v>1427207.27</v>
      </c>
      <c r="K435" s="53">
        <v>0</v>
      </c>
    </row>
    <row r="436" spans="1:26" ht="12.75">
      <c r="A436" s="60" t="s">
        <v>530</v>
      </c>
      <c r="B436" s="79" t="s">
        <v>537</v>
      </c>
      <c r="C436" s="79" t="s">
        <v>558</v>
      </c>
      <c r="D436" s="79" t="s">
        <v>421</v>
      </c>
      <c r="E436" s="79"/>
      <c r="F436" s="53">
        <v>1427207.27</v>
      </c>
      <c r="G436" s="53">
        <v>0</v>
      </c>
      <c r="H436" s="53">
        <v>1427207.27</v>
      </c>
      <c r="I436" s="53">
        <v>0</v>
      </c>
      <c r="J436" s="53">
        <v>1427207.27</v>
      </c>
      <c r="K436" s="53">
        <v>0</v>
      </c>
    </row>
    <row r="437" spans="1:26" ht="25.5">
      <c r="A437" s="60" t="s">
        <v>531</v>
      </c>
      <c r="B437" s="79" t="s">
        <v>537</v>
      </c>
      <c r="C437" s="79" t="s">
        <v>558</v>
      </c>
      <c r="D437" s="79" t="s">
        <v>421</v>
      </c>
      <c r="E437" s="79" t="s">
        <v>422</v>
      </c>
      <c r="F437" s="69">
        <v>1427207.27</v>
      </c>
      <c r="G437" s="69">
        <v>0</v>
      </c>
      <c r="H437" s="69">
        <v>1427207.27</v>
      </c>
      <c r="I437" s="69">
        <v>0</v>
      </c>
      <c r="J437" s="69">
        <v>1427207.27</v>
      </c>
      <c r="K437" s="69">
        <v>0</v>
      </c>
    </row>
    <row r="438" spans="1:26" s="65" customFormat="1" ht="39">
      <c r="A438" s="268" t="s">
        <v>538</v>
      </c>
      <c r="B438" s="290" t="s">
        <v>539</v>
      </c>
      <c r="C438" s="290">
        <v>100</v>
      </c>
      <c r="D438" s="471"/>
      <c r="E438" s="471"/>
      <c r="F438" s="72">
        <v>30000</v>
      </c>
      <c r="G438" s="72">
        <v>0</v>
      </c>
      <c r="H438" s="72">
        <v>0</v>
      </c>
      <c r="I438" s="72">
        <v>0</v>
      </c>
      <c r="J438" s="72">
        <v>30000</v>
      </c>
      <c r="K438" s="72">
        <v>0</v>
      </c>
    </row>
    <row r="439" spans="1:26">
      <c r="A439" s="482" t="s">
        <v>530</v>
      </c>
      <c r="B439" s="79" t="s">
        <v>539</v>
      </c>
      <c r="C439" s="79">
        <v>100</v>
      </c>
      <c r="D439" s="79" t="s">
        <v>421</v>
      </c>
      <c r="E439" s="79"/>
      <c r="F439" s="53">
        <v>30000</v>
      </c>
      <c r="G439" s="53">
        <v>0</v>
      </c>
      <c r="H439" s="53">
        <v>0</v>
      </c>
      <c r="I439" s="53">
        <v>0</v>
      </c>
      <c r="J439" s="53">
        <v>30000</v>
      </c>
      <c r="K439" s="53">
        <v>0</v>
      </c>
    </row>
    <row r="440" spans="1:26" ht="30">
      <c r="A440" s="482" t="s">
        <v>531</v>
      </c>
      <c r="B440" s="79" t="s">
        <v>539</v>
      </c>
      <c r="C440" s="79">
        <v>100</v>
      </c>
      <c r="D440" s="79" t="s">
        <v>421</v>
      </c>
      <c r="E440" s="79" t="s">
        <v>422</v>
      </c>
      <c r="F440" s="53">
        <v>30000</v>
      </c>
      <c r="G440" s="53">
        <v>0</v>
      </c>
      <c r="H440" s="53">
        <v>0</v>
      </c>
      <c r="I440" s="53">
        <v>0</v>
      </c>
      <c r="J440" s="53">
        <v>30000</v>
      </c>
      <c r="K440" s="53">
        <v>0</v>
      </c>
    </row>
    <row r="441" spans="1:26" ht="30">
      <c r="A441" s="470" t="s">
        <v>543</v>
      </c>
      <c r="B441" s="471" t="s">
        <v>544</v>
      </c>
      <c r="C441" s="79"/>
      <c r="D441" s="471"/>
      <c r="E441" s="471"/>
      <c r="F441" s="71">
        <v>824371.75</v>
      </c>
      <c r="G441" s="71">
        <v>0</v>
      </c>
      <c r="H441" s="71">
        <v>794371.75</v>
      </c>
      <c r="I441" s="71">
        <v>0</v>
      </c>
      <c r="J441" s="71">
        <v>824371.75</v>
      </c>
      <c r="K441" s="71">
        <v>0</v>
      </c>
    </row>
    <row r="442" spans="1:26" ht="25.5">
      <c r="A442" s="473" t="s">
        <v>545</v>
      </c>
      <c r="B442" s="290" t="s">
        <v>546</v>
      </c>
      <c r="C442" s="290"/>
      <c r="D442" s="290"/>
      <c r="E442" s="290"/>
      <c r="F442" s="72">
        <v>734371.75</v>
      </c>
      <c r="G442" s="72">
        <v>0</v>
      </c>
      <c r="H442" s="72">
        <v>734371.75</v>
      </c>
      <c r="I442" s="72">
        <v>0</v>
      </c>
      <c r="J442" s="72">
        <v>734371.75</v>
      </c>
      <c r="K442" s="72">
        <v>0</v>
      </c>
    </row>
    <row r="443" spans="1:26" ht="51">
      <c r="A443" s="45" t="s">
        <v>557</v>
      </c>
      <c r="B443" s="79" t="s">
        <v>546</v>
      </c>
      <c r="C443" s="79" t="s">
        <v>558</v>
      </c>
      <c r="D443" s="79"/>
      <c r="E443" s="79"/>
      <c r="F443" s="53">
        <v>734371.75</v>
      </c>
      <c r="G443" s="53">
        <v>0</v>
      </c>
      <c r="H443" s="53">
        <v>734371.75</v>
      </c>
      <c r="I443" s="53">
        <v>0</v>
      </c>
      <c r="J443" s="53">
        <v>734371.75</v>
      </c>
      <c r="K443" s="53">
        <v>0</v>
      </c>
    </row>
    <row r="444" spans="1:26" ht="12.75">
      <c r="A444" s="60" t="s">
        <v>530</v>
      </c>
      <c r="B444" s="79" t="s">
        <v>546</v>
      </c>
      <c r="C444" s="79" t="s">
        <v>558</v>
      </c>
      <c r="D444" s="79" t="s">
        <v>421</v>
      </c>
      <c r="E444" s="79"/>
      <c r="F444" s="53">
        <v>734371.75</v>
      </c>
      <c r="G444" s="53">
        <v>0</v>
      </c>
      <c r="H444" s="53">
        <v>734371.75</v>
      </c>
      <c r="I444" s="53">
        <v>0</v>
      </c>
      <c r="J444" s="53">
        <v>734371.75</v>
      </c>
      <c r="K444" s="53">
        <v>0</v>
      </c>
    </row>
    <row r="445" spans="1:26" ht="38.25">
      <c r="A445" s="60" t="s">
        <v>541</v>
      </c>
      <c r="B445" s="79" t="s">
        <v>546</v>
      </c>
      <c r="C445" s="79" t="s">
        <v>558</v>
      </c>
      <c r="D445" s="79" t="s">
        <v>421</v>
      </c>
      <c r="E445" s="79" t="s">
        <v>442</v>
      </c>
      <c r="F445" s="69">
        <v>734371.75</v>
      </c>
      <c r="G445" s="69">
        <v>0</v>
      </c>
      <c r="H445" s="69">
        <v>734371.75</v>
      </c>
      <c r="I445" s="69">
        <v>0</v>
      </c>
      <c r="J445" s="69">
        <v>734371.75</v>
      </c>
      <c r="K445" s="69">
        <v>0</v>
      </c>
    </row>
    <row r="446" spans="1:26" ht="38.25">
      <c r="A446" s="268" t="s">
        <v>538</v>
      </c>
      <c r="B446" s="290" t="s">
        <v>547</v>
      </c>
      <c r="C446" s="290"/>
      <c r="D446" s="290"/>
      <c r="E446" s="290"/>
      <c r="F446" s="72">
        <v>30000</v>
      </c>
      <c r="G446" s="72">
        <v>0</v>
      </c>
      <c r="H446" s="72">
        <v>0</v>
      </c>
      <c r="I446" s="72">
        <v>0</v>
      </c>
      <c r="J446" s="72">
        <v>30000</v>
      </c>
      <c r="K446" s="72">
        <v>0</v>
      </c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51">
      <c r="A447" s="45" t="s">
        <v>557</v>
      </c>
      <c r="B447" s="79" t="s">
        <v>547</v>
      </c>
      <c r="C447" s="79">
        <v>100</v>
      </c>
      <c r="D447" s="79"/>
      <c r="E447" s="79"/>
      <c r="F447" s="53">
        <v>30000</v>
      </c>
      <c r="G447" s="53">
        <v>0</v>
      </c>
      <c r="H447" s="53">
        <v>0</v>
      </c>
      <c r="I447" s="53">
        <v>0</v>
      </c>
      <c r="J447" s="53">
        <v>30000</v>
      </c>
      <c r="K447" s="53">
        <v>0</v>
      </c>
    </row>
    <row r="448" spans="1:26" ht="12.75">
      <c r="A448" s="60" t="s">
        <v>530</v>
      </c>
      <c r="B448" s="79" t="s">
        <v>547</v>
      </c>
      <c r="C448" s="79">
        <v>100</v>
      </c>
      <c r="D448" s="79" t="s">
        <v>421</v>
      </c>
      <c r="E448" s="79"/>
      <c r="F448" s="53">
        <v>30000</v>
      </c>
      <c r="G448" s="53">
        <v>0</v>
      </c>
      <c r="H448" s="53">
        <v>0</v>
      </c>
      <c r="I448" s="53">
        <v>0</v>
      </c>
      <c r="J448" s="53">
        <v>30000</v>
      </c>
      <c r="K448" s="53">
        <v>0</v>
      </c>
    </row>
    <row r="449" spans="1:26" ht="38.25">
      <c r="A449" s="60" t="s">
        <v>541</v>
      </c>
      <c r="B449" s="79" t="s">
        <v>547</v>
      </c>
      <c r="C449" s="79">
        <v>100</v>
      </c>
      <c r="D449" s="79" t="s">
        <v>421</v>
      </c>
      <c r="E449" s="79" t="s">
        <v>442</v>
      </c>
      <c r="F449" s="53">
        <v>30000</v>
      </c>
      <c r="G449" s="53">
        <v>0</v>
      </c>
      <c r="H449" s="53">
        <v>0</v>
      </c>
      <c r="I449" s="53">
        <v>0</v>
      </c>
      <c r="J449" s="53">
        <v>30000</v>
      </c>
      <c r="K449" s="53">
        <v>0</v>
      </c>
    </row>
    <row r="450" spans="1:26" s="65" customFormat="1" ht="25.5">
      <c r="A450" s="388" t="s">
        <v>895</v>
      </c>
      <c r="B450" s="290" t="s">
        <v>601</v>
      </c>
      <c r="C450" s="290"/>
      <c r="D450" s="290"/>
      <c r="E450" s="290"/>
      <c r="F450" s="72">
        <v>60000</v>
      </c>
      <c r="G450" s="72">
        <v>0</v>
      </c>
      <c r="H450" s="72">
        <v>60000</v>
      </c>
      <c r="I450" s="72">
        <v>0</v>
      </c>
      <c r="J450" s="72">
        <v>60000</v>
      </c>
      <c r="K450" s="72">
        <v>0</v>
      </c>
    </row>
    <row r="451" spans="1:26" ht="25.5">
      <c r="A451" s="45" t="s">
        <v>579</v>
      </c>
      <c r="B451" s="79" t="s">
        <v>601</v>
      </c>
      <c r="C451" s="79">
        <v>200</v>
      </c>
      <c r="D451" s="79"/>
      <c r="E451" s="79"/>
      <c r="F451" s="53">
        <v>60000</v>
      </c>
      <c r="G451" s="53">
        <v>0</v>
      </c>
      <c r="H451" s="53">
        <v>60000</v>
      </c>
      <c r="I451" s="53">
        <v>0</v>
      </c>
      <c r="J451" s="53">
        <v>60000</v>
      </c>
      <c r="K451" s="53">
        <v>0</v>
      </c>
    </row>
    <row r="452" spans="1:26" ht="12.75">
      <c r="A452" s="60" t="s">
        <v>530</v>
      </c>
      <c r="B452" s="79" t="s">
        <v>601</v>
      </c>
      <c r="C452" s="79">
        <v>200</v>
      </c>
      <c r="D452" s="79" t="s">
        <v>421</v>
      </c>
      <c r="E452" s="79"/>
      <c r="F452" s="53">
        <v>60000</v>
      </c>
      <c r="G452" s="53">
        <v>0</v>
      </c>
      <c r="H452" s="53">
        <v>60000</v>
      </c>
      <c r="I452" s="53">
        <v>0</v>
      </c>
      <c r="J452" s="53">
        <v>60000</v>
      </c>
      <c r="K452" s="53">
        <v>0</v>
      </c>
    </row>
    <row r="453" spans="1:26" ht="12.75">
      <c r="A453" s="60" t="s">
        <v>577</v>
      </c>
      <c r="B453" s="79" t="s">
        <v>601</v>
      </c>
      <c r="C453" s="79">
        <v>200</v>
      </c>
      <c r="D453" s="79" t="s">
        <v>421</v>
      </c>
      <c r="E453" s="79">
        <v>13</v>
      </c>
      <c r="F453" s="53">
        <v>60000</v>
      </c>
      <c r="G453" s="53">
        <v>0</v>
      </c>
      <c r="H453" s="53">
        <v>60000</v>
      </c>
      <c r="I453" s="53">
        <v>0</v>
      </c>
      <c r="J453" s="53">
        <v>60000</v>
      </c>
      <c r="K453" s="53">
        <v>0</v>
      </c>
    </row>
    <row r="454" spans="1:26" ht="90">
      <c r="A454" s="403" t="s">
        <v>602</v>
      </c>
      <c r="B454" s="471" t="s">
        <v>564</v>
      </c>
      <c r="C454" s="471"/>
      <c r="D454" s="471"/>
      <c r="E454" s="471"/>
      <c r="F454" s="71">
        <v>1933873.65</v>
      </c>
      <c r="G454" s="71">
        <v>1194000</v>
      </c>
      <c r="H454" s="71">
        <v>323261.84000000003</v>
      </c>
      <c r="I454" s="71">
        <v>0</v>
      </c>
      <c r="J454" s="71">
        <v>323261.84000000003</v>
      </c>
      <c r="K454" s="71">
        <v>0</v>
      </c>
      <c r="L454" s="399"/>
      <c r="M454" s="399"/>
      <c r="N454" s="399"/>
      <c r="O454" s="399"/>
      <c r="P454" s="399"/>
      <c r="Q454" s="399"/>
      <c r="R454" s="399"/>
      <c r="S454" s="399"/>
      <c r="T454" s="399"/>
      <c r="U454" s="399"/>
      <c r="V454" s="399"/>
      <c r="W454" s="399"/>
      <c r="X454" s="399"/>
      <c r="Y454" s="399"/>
      <c r="Z454" s="399"/>
    </row>
    <row r="455" spans="1:26" ht="38.25">
      <c r="A455" s="268" t="s">
        <v>565</v>
      </c>
      <c r="B455" s="290" t="s">
        <v>566</v>
      </c>
      <c r="C455" s="290"/>
      <c r="D455" s="290"/>
      <c r="E455" s="290"/>
      <c r="F455" s="72">
        <v>323261.84000000003</v>
      </c>
      <c r="G455" s="72">
        <v>0</v>
      </c>
      <c r="H455" s="72">
        <v>323261.84000000003</v>
      </c>
      <c r="I455" s="72">
        <v>0</v>
      </c>
      <c r="J455" s="72">
        <v>323261.84000000003</v>
      </c>
      <c r="K455" s="72">
        <v>0</v>
      </c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2.75">
      <c r="A456" s="45" t="s">
        <v>567</v>
      </c>
      <c r="B456" s="79" t="s">
        <v>566</v>
      </c>
      <c r="C456" s="79">
        <v>500</v>
      </c>
      <c r="D456" s="79"/>
      <c r="E456" s="79"/>
      <c r="F456" s="53"/>
      <c r="G456" s="53"/>
      <c r="H456" s="53"/>
      <c r="I456" s="53"/>
      <c r="J456" s="53"/>
      <c r="K456" s="53"/>
    </row>
    <row r="457" spans="1:26" ht="12.75">
      <c r="A457" s="60" t="s">
        <v>530</v>
      </c>
      <c r="B457" s="79" t="s">
        <v>566</v>
      </c>
      <c r="C457" s="79">
        <v>500</v>
      </c>
      <c r="D457" s="79" t="s">
        <v>421</v>
      </c>
      <c r="E457" s="79"/>
      <c r="F457" s="53">
        <v>323261.84000000003</v>
      </c>
      <c r="G457" s="53">
        <v>0</v>
      </c>
      <c r="H457" s="53">
        <v>323261.84000000003</v>
      </c>
      <c r="I457" s="53">
        <v>0</v>
      </c>
      <c r="J457" s="53">
        <v>323261.84000000003</v>
      </c>
      <c r="K457" s="53">
        <v>0</v>
      </c>
    </row>
    <row r="458" spans="1:26" ht="25.5">
      <c r="A458" s="45" t="s">
        <v>562</v>
      </c>
      <c r="B458" s="79" t="s">
        <v>566</v>
      </c>
      <c r="C458" s="79">
        <v>500</v>
      </c>
      <c r="D458" s="79" t="s">
        <v>421</v>
      </c>
      <c r="E458" s="79" t="s">
        <v>481</v>
      </c>
      <c r="F458" s="69">
        <v>323261.84000000003</v>
      </c>
      <c r="G458" s="96"/>
      <c r="H458" s="69">
        <v>323261.84000000003</v>
      </c>
      <c r="I458" s="96"/>
      <c r="J458" s="69">
        <v>323261.84000000003</v>
      </c>
      <c r="K458" s="96"/>
    </row>
    <row r="459" spans="1:26" ht="51.75">
      <c r="A459" s="388" t="s">
        <v>603</v>
      </c>
      <c r="B459" s="290" t="s">
        <v>604</v>
      </c>
      <c r="C459" s="290"/>
      <c r="D459" s="290"/>
      <c r="E459" s="290"/>
      <c r="F459" s="72">
        <v>416611.81</v>
      </c>
      <c r="G459" s="72">
        <v>0</v>
      </c>
      <c r="H459" s="72">
        <v>0</v>
      </c>
      <c r="I459" s="72">
        <v>0</v>
      </c>
      <c r="J459" s="72">
        <v>0</v>
      </c>
      <c r="K459" s="72">
        <v>0</v>
      </c>
      <c r="L459" s="484"/>
      <c r="M459" s="484"/>
      <c r="N459" s="484"/>
      <c r="O459" s="484"/>
      <c r="P459" s="484"/>
      <c r="Q459" s="484"/>
      <c r="R459" s="484"/>
      <c r="S459" s="484"/>
      <c r="T459" s="484"/>
      <c r="U459" s="484"/>
      <c r="V459" s="484"/>
      <c r="W459" s="484"/>
      <c r="X459" s="484"/>
      <c r="Y459" s="484"/>
      <c r="Z459" s="484"/>
    </row>
    <row r="460" spans="1:26">
      <c r="A460" s="60" t="s">
        <v>567</v>
      </c>
      <c r="B460" s="79" t="s">
        <v>604</v>
      </c>
      <c r="C460" s="79">
        <v>500</v>
      </c>
      <c r="D460" s="79"/>
      <c r="E460" s="79"/>
      <c r="F460" s="53">
        <v>416611.81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483"/>
      <c r="M460" s="483"/>
      <c r="N460" s="483"/>
      <c r="O460" s="483"/>
      <c r="P460" s="483"/>
      <c r="Q460" s="483"/>
      <c r="R460" s="483"/>
      <c r="S460" s="483"/>
      <c r="T460" s="483"/>
      <c r="U460" s="483"/>
      <c r="V460" s="483"/>
      <c r="W460" s="483"/>
      <c r="X460" s="483"/>
      <c r="Y460" s="483"/>
      <c r="Z460" s="483"/>
    </row>
    <row r="461" spans="1:26">
      <c r="A461" s="60" t="s">
        <v>530</v>
      </c>
      <c r="B461" s="79" t="s">
        <v>604</v>
      </c>
      <c r="C461" s="79">
        <v>500</v>
      </c>
      <c r="D461" s="79" t="s">
        <v>421</v>
      </c>
      <c r="E461" s="79"/>
      <c r="F461" s="53">
        <v>416611.81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483"/>
      <c r="M461" s="483"/>
      <c r="N461" s="483"/>
      <c r="O461" s="483"/>
      <c r="P461" s="483"/>
      <c r="Q461" s="483"/>
      <c r="R461" s="483"/>
      <c r="S461" s="483"/>
      <c r="T461" s="483"/>
      <c r="U461" s="483"/>
      <c r="V461" s="483"/>
      <c r="W461" s="483"/>
      <c r="X461" s="483"/>
      <c r="Y461" s="483"/>
      <c r="Z461" s="483"/>
    </row>
    <row r="462" spans="1:26">
      <c r="A462" s="60" t="s">
        <v>577</v>
      </c>
      <c r="B462" s="79" t="s">
        <v>604</v>
      </c>
      <c r="C462" s="79">
        <v>500</v>
      </c>
      <c r="D462" s="79" t="s">
        <v>421</v>
      </c>
      <c r="E462" s="79">
        <v>13</v>
      </c>
      <c r="F462" s="69">
        <v>416611.81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  <c r="L462" s="483"/>
      <c r="M462" s="483"/>
      <c r="N462" s="483"/>
      <c r="O462" s="483"/>
      <c r="P462" s="483"/>
      <c r="Q462" s="483"/>
      <c r="R462" s="483"/>
      <c r="S462" s="483"/>
      <c r="T462" s="483"/>
      <c r="U462" s="483"/>
      <c r="V462" s="483"/>
      <c r="W462" s="483"/>
      <c r="X462" s="483"/>
      <c r="Y462" s="483"/>
      <c r="Z462" s="483"/>
    </row>
    <row r="463" spans="1:26" ht="51">
      <c r="A463" s="268" t="s">
        <v>908</v>
      </c>
      <c r="B463" s="290" t="s">
        <v>914</v>
      </c>
      <c r="C463" s="290"/>
      <c r="D463" s="290"/>
      <c r="E463" s="290"/>
      <c r="F463" s="72">
        <v>1194000</v>
      </c>
      <c r="G463" s="72">
        <v>1194000</v>
      </c>
      <c r="H463" s="72">
        <v>0</v>
      </c>
      <c r="I463" s="72">
        <v>0</v>
      </c>
      <c r="J463" s="72">
        <v>0</v>
      </c>
      <c r="K463" s="72">
        <v>0</v>
      </c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25.5">
      <c r="A464" s="45" t="s">
        <v>579</v>
      </c>
      <c r="B464" s="79" t="s">
        <v>914</v>
      </c>
      <c r="C464" s="79">
        <v>200</v>
      </c>
      <c r="D464" s="79"/>
      <c r="E464" s="79"/>
      <c r="F464" s="53">
        <v>398000</v>
      </c>
      <c r="G464" s="53">
        <v>398000</v>
      </c>
      <c r="H464" s="53">
        <v>0</v>
      </c>
      <c r="I464" s="53">
        <v>0</v>
      </c>
      <c r="J464" s="53">
        <v>0</v>
      </c>
      <c r="K464" s="53">
        <v>0</v>
      </c>
    </row>
    <row r="465" spans="1:26" ht="12.75">
      <c r="A465" s="60" t="s">
        <v>726</v>
      </c>
      <c r="B465" s="79" t="s">
        <v>914</v>
      </c>
      <c r="C465" s="79">
        <v>200</v>
      </c>
      <c r="D465" s="79" t="s">
        <v>457</v>
      </c>
      <c r="E465" s="79"/>
      <c r="F465" s="53">
        <v>398000</v>
      </c>
      <c r="G465" s="53">
        <v>398000</v>
      </c>
      <c r="H465" s="53">
        <v>0</v>
      </c>
      <c r="I465" s="53">
        <v>0</v>
      </c>
      <c r="J465" s="53">
        <v>0</v>
      </c>
      <c r="K465" s="53">
        <v>0</v>
      </c>
    </row>
    <row r="466" spans="1:26" ht="12.75">
      <c r="A466" s="45" t="s">
        <v>767</v>
      </c>
      <c r="B466" s="79" t="s">
        <v>914</v>
      </c>
      <c r="C466" s="79">
        <v>200</v>
      </c>
      <c r="D466" s="79" t="s">
        <v>457</v>
      </c>
      <c r="E466" s="79" t="s">
        <v>442</v>
      </c>
      <c r="F466" s="69">
        <v>398000</v>
      </c>
      <c r="G466" s="69">
        <v>398000</v>
      </c>
      <c r="H466" s="69">
        <v>0</v>
      </c>
      <c r="I466" s="69">
        <v>0</v>
      </c>
      <c r="J466" s="69">
        <v>0</v>
      </c>
      <c r="K466" s="69">
        <v>0</v>
      </c>
    </row>
    <row r="467" spans="1:26" ht="25.5">
      <c r="A467" s="45" t="s">
        <v>649</v>
      </c>
      <c r="B467" s="79" t="s">
        <v>914</v>
      </c>
      <c r="C467" s="79">
        <v>600</v>
      </c>
      <c r="D467" s="79"/>
      <c r="E467" s="79"/>
      <c r="F467" s="53">
        <v>796000</v>
      </c>
      <c r="G467" s="53">
        <v>796000</v>
      </c>
      <c r="H467" s="53">
        <v>0</v>
      </c>
      <c r="I467" s="53">
        <v>0</v>
      </c>
      <c r="J467" s="53">
        <v>0</v>
      </c>
      <c r="K467" s="53">
        <v>0</v>
      </c>
    </row>
    <row r="468" spans="1:26" ht="12.75">
      <c r="A468" s="60" t="s">
        <v>809</v>
      </c>
      <c r="B468" s="79" t="s">
        <v>914</v>
      </c>
      <c r="C468" s="79">
        <v>600</v>
      </c>
      <c r="D468" s="79" t="s">
        <v>810</v>
      </c>
      <c r="E468" s="79"/>
      <c r="F468" s="53">
        <v>796000</v>
      </c>
      <c r="G468" s="53">
        <v>796000</v>
      </c>
      <c r="H468" s="53">
        <v>0</v>
      </c>
      <c r="I468" s="53">
        <v>0</v>
      </c>
      <c r="J468" s="53">
        <v>0</v>
      </c>
      <c r="K468" s="53">
        <v>0</v>
      </c>
    </row>
    <row r="469" spans="1:26" ht="12.75">
      <c r="A469" s="45" t="s">
        <v>811</v>
      </c>
      <c r="B469" s="79" t="s">
        <v>914</v>
      </c>
      <c r="C469" s="79">
        <v>600</v>
      </c>
      <c r="D469" s="79" t="s">
        <v>810</v>
      </c>
      <c r="E469" s="79" t="s">
        <v>421</v>
      </c>
      <c r="F469" s="69">
        <v>796000</v>
      </c>
      <c r="G469" s="69">
        <v>796000</v>
      </c>
      <c r="H469" s="69">
        <v>0</v>
      </c>
      <c r="I469" s="69">
        <v>0</v>
      </c>
      <c r="J469" s="69">
        <v>0</v>
      </c>
      <c r="K469" s="69">
        <v>0</v>
      </c>
    </row>
    <row r="470" spans="1:26" ht="12.75">
      <c r="A470" s="268" t="s">
        <v>375</v>
      </c>
      <c r="B470" s="290" t="s">
        <v>801</v>
      </c>
      <c r="C470" s="290"/>
      <c r="D470" s="290"/>
      <c r="E470" s="290"/>
      <c r="F470" s="72">
        <v>0</v>
      </c>
      <c r="G470" s="72">
        <v>0</v>
      </c>
      <c r="H470" s="72">
        <v>0</v>
      </c>
      <c r="I470" s="72">
        <v>0</v>
      </c>
      <c r="J470" s="72">
        <v>0</v>
      </c>
      <c r="K470" s="72">
        <v>0</v>
      </c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2.75">
      <c r="A471" s="45" t="s">
        <v>576</v>
      </c>
      <c r="B471" s="79" t="s">
        <v>801</v>
      </c>
      <c r="C471" s="79">
        <v>800</v>
      </c>
      <c r="D471" s="79"/>
      <c r="E471" s="79"/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</row>
    <row r="472" spans="1:26" ht="12.75">
      <c r="A472" s="60" t="s">
        <v>726</v>
      </c>
      <c r="B472" s="79" t="s">
        <v>801</v>
      </c>
      <c r="C472" s="79">
        <v>800</v>
      </c>
      <c r="D472" s="79" t="s">
        <v>457</v>
      </c>
      <c r="E472" s="79"/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</row>
    <row r="473" spans="1:26" ht="12.75">
      <c r="A473" s="45" t="s">
        <v>767</v>
      </c>
      <c r="B473" s="79" t="s">
        <v>801</v>
      </c>
      <c r="C473" s="79">
        <v>800</v>
      </c>
      <c r="D473" s="79" t="s">
        <v>457</v>
      </c>
      <c r="E473" s="79" t="s">
        <v>442</v>
      </c>
      <c r="F473" s="69">
        <v>0</v>
      </c>
      <c r="G473" s="69">
        <v>0</v>
      </c>
      <c r="H473" s="69">
        <v>0</v>
      </c>
      <c r="I473" s="69">
        <v>0</v>
      </c>
      <c r="J473" s="69">
        <v>0</v>
      </c>
      <c r="K473" s="69">
        <v>0</v>
      </c>
    </row>
    <row r="474" spans="1:26" ht="25.5">
      <c r="A474" s="45" t="s">
        <v>649</v>
      </c>
      <c r="B474" s="79" t="s">
        <v>801</v>
      </c>
      <c r="C474" s="79">
        <v>600</v>
      </c>
      <c r="D474" s="79"/>
      <c r="E474" s="79"/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</row>
    <row r="475" spans="1:26" ht="12.75">
      <c r="A475" s="60" t="s">
        <v>809</v>
      </c>
      <c r="B475" s="79" t="s">
        <v>801</v>
      </c>
      <c r="C475" s="79">
        <v>600</v>
      </c>
      <c r="D475" s="79" t="s">
        <v>810</v>
      </c>
      <c r="E475" s="79"/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</row>
    <row r="476" spans="1:26" ht="12.75">
      <c r="A476" s="45" t="s">
        <v>811</v>
      </c>
      <c r="B476" s="79" t="s">
        <v>801</v>
      </c>
      <c r="C476" s="79">
        <v>600</v>
      </c>
      <c r="D476" s="79" t="s">
        <v>810</v>
      </c>
      <c r="E476" s="79" t="s">
        <v>421</v>
      </c>
      <c r="F476" s="69">
        <v>0</v>
      </c>
      <c r="G476" s="69">
        <v>0</v>
      </c>
      <c r="H476" s="69">
        <v>0</v>
      </c>
      <c r="I476" s="69">
        <v>0</v>
      </c>
      <c r="J476" s="69">
        <v>0</v>
      </c>
      <c r="K476" s="69">
        <v>0</v>
      </c>
    </row>
    <row r="477" spans="1:26" ht="12.75">
      <c r="B477" s="79"/>
      <c r="C477" s="79"/>
      <c r="D477" s="79"/>
      <c r="E477" s="79"/>
      <c r="F477" s="32"/>
      <c r="G477" s="32"/>
    </row>
    <row r="478" spans="1:26" ht="12.75">
      <c r="B478" s="79"/>
      <c r="C478" s="79"/>
      <c r="D478" s="79"/>
      <c r="E478" s="79"/>
      <c r="F478" s="32"/>
      <c r="G478" s="32"/>
    </row>
    <row r="479" spans="1:26" ht="15.75">
      <c r="A479" s="380" t="s">
        <v>878</v>
      </c>
      <c r="B479" s="468"/>
      <c r="C479" s="468"/>
      <c r="D479" s="468"/>
      <c r="E479" s="468"/>
      <c r="F479" s="469">
        <v>99439908.219999999</v>
      </c>
      <c r="G479" s="469">
        <v>38479603.789999999</v>
      </c>
      <c r="H479" s="469">
        <v>73121832.349999994</v>
      </c>
      <c r="I479" s="469">
        <v>22557147.780000001</v>
      </c>
      <c r="J479" s="469">
        <v>73379937.310000002</v>
      </c>
      <c r="K479" s="469">
        <v>22578918.780000001</v>
      </c>
    </row>
    <row r="480" spans="1:26" ht="15.75">
      <c r="A480" s="485"/>
      <c r="B480" s="486"/>
      <c r="C480" s="486"/>
      <c r="D480" s="486"/>
      <c r="E480" s="486"/>
      <c r="F480" s="202"/>
      <c r="G480" s="202"/>
      <c r="H480" s="202"/>
      <c r="I480" s="202"/>
      <c r="J480" s="202"/>
      <c r="K480" s="202"/>
    </row>
    <row r="481" spans="1:11" ht="12.75">
      <c r="F481" s="188">
        <v>0</v>
      </c>
      <c r="G481" s="188">
        <v>0</v>
      </c>
      <c r="H481" s="188">
        <v>0</v>
      </c>
      <c r="I481" s="188">
        <v>0</v>
      </c>
      <c r="J481" s="188">
        <v>0</v>
      </c>
      <c r="K481" s="188">
        <v>0</v>
      </c>
    </row>
    <row r="482" spans="1:11" ht="12.75"/>
    <row r="483" spans="1:11" ht="12.75"/>
    <row r="484" spans="1:11" ht="12.75">
      <c r="F484" s="188"/>
    </row>
    <row r="485" spans="1:11" ht="12.75">
      <c r="B485" s="64"/>
      <c r="D485" s="64"/>
      <c r="E485" s="64"/>
    </row>
    <row r="486" spans="1:11" ht="12.75">
      <c r="B486" s="64"/>
      <c r="D486" s="64"/>
      <c r="E486" s="64"/>
    </row>
    <row r="487" spans="1:11" ht="12.75">
      <c r="B487" s="64"/>
      <c r="D487" s="64"/>
      <c r="E487" s="64"/>
    </row>
    <row r="488" spans="1:11" ht="12.75">
      <c r="B488" s="64"/>
      <c r="D488" s="64"/>
      <c r="E488" s="64"/>
    </row>
    <row r="489" spans="1:11" ht="12.75">
      <c r="B489" s="64"/>
      <c r="D489" s="64"/>
      <c r="E489" s="64"/>
    </row>
    <row r="490" spans="1:11" ht="12.75">
      <c r="B490" s="64"/>
      <c r="D490" s="64"/>
      <c r="E490" s="64"/>
    </row>
    <row r="491" spans="1:11" ht="12.75">
      <c r="B491" s="64"/>
      <c r="D491" s="64"/>
      <c r="E491" s="64"/>
    </row>
    <row r="492" spans="1:11" ht="12.75">
      <c r="B492" s="64"/>
      <c r="D492" s="64"/>
      <c r="E492" s="64"/>
    </row>
    <row r="493" spans="1:11" ht="12.75">
      <c r="A493" s="64"/>
      <c r="B493" s="64"/>
      <c r="D493" s="64"/>
      <c r="E493" s="64"/>
    </row>
    <row r="494" spans="1:11" ht="12.75">
      <c r="A494" s="64"/>
      <c r="B494" s="64"/>
      <c r="D494" s="64"/>
      <c r="E494" s="64"/>
    </row>
    <row r="495" spans="1:11" ht="12.75">
      <c r="A495" s="64"/>
      <c r="B495" s="64"/>
      <c r="D495" s="64"/>
      <c r="E495" s="64"/>
    </row>
    <row r="496" spans="1:11" ht="12.75">
      <c r="A496" s="64"/>
      <c r="B496" s="64"/>
      <c r="D496" s="64"/>
      <c r="E496" s="64"/>
    </row>
    <row r="497" spans="3:3" s="64" customFormat="1" ht="12.75">
      <c r="C497" s="146"/>
    </row>
    <row r="498" spans="3:3" s="64" customFormat="1" ht="12.75">
      <c r="C498" s="146"/>
    </row>
    <row r="499" spans="3:3" s="64" customFormat="1" ht="12.75">
      <c r="C499" s="146"/>
    </row>
    <row r="500" spans="3:3" s="64" customFormat="1" ht="12.75">
      <c r="C500" s="146"/>
    </row>
    <row r="501" spans="3:3" s="64" customFormat="1" ht="12.75">
      <c r="C501" s="146"/>
    </row>
    <row r="502" spans="3:3" s="64" customFormat="1" ht="12.75">
      <c r="C502" s="146"/>
    </row>
    <row r="503" spans="3:3" s="64" customFormat="1" ht="12.75">
      <c r="C503" s="146"/>
    </row>
    <row r="504" spans="3:3" s="64" customFormat="1" ht="12.75">
      <c r="C504" s="146"/>
    </row>
    <row r="505" spans="3:3" s="64" customFormat="1" ht="12.75">
      <c r="C505" s="146"/>
    </row>
    <row r="506" spans="3:3" s="64" customFormat="1" ht="12.75">
      <c r="C506" s="146"/>
    </row>
    <row r="507" spans="3:3" s="64" customFormat="1" ht="12.75">
      <c r="C507" s="146"/>
    </row>
    <row r="508" spans="3:3" s="64" customFormat="1" ht="12.75">
      <c r="C508" s="146"/>
    </row>
    <row r="509" spans="3:3" s="64" customFormat="1" ht="12.75">
      <c r="C509" s="146"/>
    </row>
    <row r="510" spans="3:3" s="64" customFormat="1" ht="12.75">
      <c r="C510" s="146"/>
    </row>
    <row r="511" spans="3:3" s="64" customFormat="1" ht="12.75">
      <c r="C511" s="146"/>
    </row>
    <row r="512" spans="3:3" s="64" customFormat="1" ht="12.75">
      <c r="C512" s="146"/>
    </row>
    <row r="513" spans="3:3" s="64" customFormat="1" ht="12.75">
      <c r="C513" s="146"/>
    </row>
    <row r="514" spans="3:3" s="64" customFormat="1" ht="12.75">
      <c r="C514" s="146"/>
    </row>
    <row r="515" spans="3:3" s="64" customFormat="1" ht="12.75">
      <c r="C515" s="146"/>
    </row>
    <row r="516" spans="3:3" s="64" customFormat="1" ht="12.75">
      <c r="C516" s="146"/>
    </row>
    <row r="517" spans="3:3" s="64" customFormat="1" ht="12.75">
      <c r="C517" s="146"/>
    </row>
    <row r="518" spans="3:3" s="64" customFormat="1" ht="12.75">
      <c r="C518" s="146"/>
    </row>
    <row r="519" spans="3:3" s="64" customFormat="1" ht="12.75">
      <c r="C519" s="146"/>
    </row>
    <row r="520" spans="3:3" s="64" customFormat="1" ht="12.75">
      <c r="C520" s="146"/>
    </row>
    <row r="521" spans="3:3" s="64" customFormat="1" ht="12.75">
      <c r="C521" s="146"/>
    </row>
    <row r="522" spans="3:3" s="64" customFormat="1" ht="12.75">
      <c r="C522" s="146"/>
    </row>
    <row r="523" spans="3:3" s="64" customFormat="1" ht="12.75">
      <c r="C523" s="146"/>
    </row>
    <row r="524" spans="3:3" s="64" customFormat="1" ht="12.75">
      <c r="C524" s="146"/>
    </row>
    <row r="525" spans="3:3" s="64" customFormat="1" ht="12.75">
      <c r="C525" s="146"/>
    </row>
    <row r="526" spans="3:3" s="64" customFormat="1" ht="12.75">
      <c r="C526" s="146"/>
    </row>
    <row r="527" spans="3:3" s="64" customFormat="1" ht="12.75">
      <c r="C527" s="146"/>
    </row>
    <row r="528" spans="3:3" s="64" customFormat="1" ht="12.75">
      <c r="C528" s="146"/>
    </row>
    <row r="529" spans="3:3" s="64" customFormat="1" ht="12.75">
      <c r="C529" s="146"/>
    </row>
    <row r="530" spans="3:3" s="64" customFormat="1" ht="12.75">
      <c r="C530" s="146"/>
    </row>
    <row r="531" spans="3:3" s="64" customFormat="1" ht="12.75">
      <c r="C531" s="146"/>
    </row>
    <row r="532" spans="3:3" s="64" customFormat="1" ht="12.75">
      <c r="C532" s="146"/>
    </row>
    <row r="533" spans="3:3" s="64" customFormat="1" ht="12.75">
      <c r="C533" s="146"/>
    </row>
    <row r="534" spans="3:3" s="64" customFormat="1" ht="12.75">
      <c r="C534" s="146"/>
    </row>
    <row r="535" spans="3:3" s="64" customFormat="1" ht="12.75">
      <c r="C535" s="146"/>
    </row>
    <row r="536" spans="3:3" s="64" customFormat="1" ht="12.75">
      <c r="C536" s="146"/>
    </row>
    <row r="537" spans="3:3" s="64" customFormat="1" ht="12.75">
      <c r="C537" s="146"/>
    </row>
    <row r="538" spans="3:3" s="64" customFormat="1" ht="12.75">
      <c r="C538" s="146"/>
    </row>
    <row r="539" spans="3:3" s="64" customFormat="1" ht="12.75">
      <c r="C539" s="146"/>
    </row>
    <row r="540" spans="3:3" s="64" customFormat="1" ht="12.75">
      <c r="C540" s="146"/>
    </row>
    <row r="541" spans="3:3" s="64" customFormat="1" ht="12.75">
      <c r="C541" s="146"/>
    </row>
    <row r="542" spans="3:3" s="64" customFormat="1" ht="12.75">
      <c r="C542" s="146"/>
    </row>
    <row r="543" spans="3:3" s="64" customFormat="1" ht="12.75">
      <c r="C543" s="146"/>
    </row>
    <row r="544" spans="3:3" s="64" customFormat="1" ht="12.75">
      <c r="C544" s="146"/>
    </row>
    <row r="545" spans="3:3" s="64" customFormat="1" ht="12.75">
      <c r="C545" s="146"/>
    </row>
    <row r="546" spans="3:3" s="64" customFormat="1" ht="12.75">
      <c r="C546" s="146"/>
    </row>
    <row r="547" spans="3:3" s="64" customFormat="1" ht="12.75">
      <c r="C547" s="146"/>
    </row>
    <row r="548" spans="3:3" s="64" customFormat="1" ht="12.75">
      <c r="C548" s="146"/>
    </row>
    <row r="549" spans="3:3" s="64" customFormat="1" ht="12.75">
      <c r="C549" s="146"/>
    </row>
    <row r="550" spans="3:3" s="64" customFormat="1" ht="12.75">
      <c r="C550" s="146"/>
    </row>
    <row r="551" spans="3:3" s="64" customFormat="1" ht="12.75">
      <c r="C551" s="146"/>
    </row>
    <row r="552" spans="3:3" s="64" customFormat="1" ht="12.75">
      <c r="C552" s="146"/>
    </row>
    <row r="553" spans="3:3" s="64" customFormat="1" ht="12.75">
      <c r="C553" s="146"/>
    </row>
    <row r="554" spans="3:3" s="64" customFormat="1" ht="12.75">
      <c r="C554" s="146"/>
    </row>
    <row r="555" spans="3:3" s="64" customFormat="1" ht="12.75">
      <c r="C555" s="146"/>
    </row>
    <row r="556" spans="3:3" s="64" customFormat="1" ht="12.75">
      <c r="C556" s="146"/>
    </row>
    <row r="557" spans="3:3" s="64" customFormat="1" ht="12.75">
      <c r="C557" s="146"/>
    </row>
    <row r="558" spans="3:3" s="64" customFormat="1" ht="12.75">
      <c r="C558" s="146"/>
    </row>
    <row r="559" spans="3:3" s="64" customFormat="1" ht="12.75">
      <c r="C559" s="146"/>
    </row>
    <row r="560" spans="3:3" s="64" customFormat="1" ht="12.75">
      <c r="C560" s="146"/>
    </row>
    <row r="561" spans="3:3" s="64" customFormat="1" ht="12.75">
      <c r="C561" s="146"/>
    </row>
    <row r="562" spans="3:3" s="64" customFormat="1" ht="12.75">
      <c r="C562" s="146"/>
    </row>
    <row r="563" spans="3:3" s="64" customFormat="1" ht="12.75">
      <c r="C563" s="146"/>
    </row>
    <row r="564" spans="3:3" s="64" customFormat="1" ht="12.75">
      <c r="C564" s="146"/>
    </row>
    <row r="565" spans="3:3" s="64" customFormat="1" ht="12.75">
      <c r="C565" s="146"/>
    </row>
    <row r="566" spans="3:3" s="64" customFormat="1" ht="12.75">
      <c r="C566" s="146"/>
    </row>
    <row r="567" spans="3:3" s="64" customFormat="1" ht="12.75">
      <c r="C567" s="146"/>
    </row>
    <row r="568" spans="3:3" s="64" customFormat="1" ht="12.75">
      <c r="C568" s="146"/>
    </row>
    <row r="569" spans="3:3" s="64" customFormat="1" ht="12.75">
      <c r="C569" s="146"/>
    </row>
    <row r="570" spans="3:3" s="64" customFormat="1" ht="12.75">
      <c r="C570" s="146"/>
    </row>
    <row r="571" spans="3:3" s="64" customFormat="1" ht="12.75">
      <c r="C571" s="146"/>
    </row>
    <row r="572" spans="3:3" s="64" customFormat="1" ht="12.75">
      <c r="C572" s="146"/>
    </row>
    <row r="573" spans="3:3" s="64" customFormat="1" ht="12.75">
      <c r="C573" s="146"/>
    </row>
    <row r="574" spans="3:3" s="64" customFormat="1" ht="12.75">
      <c r="C574" s="146"/>
    </row>
    <row r="575" spans="3:3" s="64" customFormat="1" ht="12.75">
      <c r="C575" s="146"/>
    </row>
    <row r="576" spans="3:3" s="64" customFormat="1" ht="12.75">
      <c r="C576" s="146"/>
    </row>
    <row r="577" spans="3:3" s="64" customFormat="1" ht="12.75">
      <c r="C577" s="146"/>
    </row>
    <row r="578" spans="3:3" s="64" customFormat="1" ht="12.75">
      <c r="C578" s="146"/>
    </row>
    <row r="579" spans="3:3" s="64" customFormat="1" ht="12.75">
      <c r="C579" s="146"/>
    </row>
    <row r="580" spans="3:3" s="64" customFormat="1" ht="12.75">
      <c r="C580" s="146"/>
    </row>
    <row r="581" spans="3:3" s="64" customFormat="1" ht="12.75">
      <c r="C581" s="146"/>
    </row>
    <row r="582" spans="3:3" s="64" customFormat="1" ht="12.75">
      <c r="C582" s="146"/>
    </row>
    <row r="583" spans="3:3" s="64" customFormat="1" ht="12.75">
      <c r="C583" s="146"/>
    </row>
    <row r="584" spans="3:3" s="64" customFormat="1" ht="12.75">
      <c r="C584" s="146"/>
    </row>
    <row r="585" spans="3:3" s="64" customFormat="1" ht="12.75">
      <c r="C585" s="146"/>
    </row>
    <row r="586" spans="3:3" s="64" customFormat="1" ht="12.75">
      <c r="C586" s="146"/>
    </row>
    <row r="587" spans="3:3" s="64" customFormat="1" ht="12.75">
      <c r="C587" s="146"/>
    </row>
    <row r="588" spans="3:3" s="64" customFormat="1" ht="12.75">
      <c r="C588" s="146"/>
    </row>
    <row r="589" spans="3:3" s="64" customFormat="1" ht="12.75">
      <c r="C589" s="146"/>
    </row>
    <row r="590" spans="3:3" s="64" customFormat="1" ht="12.75">
      <c r="C590" s="146"/>
    </row>
    <row r="591" spans="3:3" s="64" customFormat="1" ht="12.75">
      <c r="C591" s="146"/>
    </row>
    <row r="592" spans="3:3" s="64" customFormat="1" ht="12.75">
      <c r="C592" s="146"/>
    </row>
    <row r="593" spans="3:3" s="64" customFormat="1" ht="12.75">
      <c r="C593" s="146"/>
    </row>
    <row r="594" spans="3:3" s="64" customFormat="1" ht="12.75">
      <c r="C594" s="146"/>
    </row>
    <row r="595" spans="3:3" s="64" customFormat="1" ht="12.75">
      <c r="C595" s="146"/>
    </row>
    <row r="596" spans="3:3" s="64" customFormat="1" ht="12.75">
      <c r="C596" s="146"/>
    </row>
    <row r="597" spans="3:3" s="64" customFormat="1" ht="12.75">
      <c r="C597" s="146"/>
    </row>
    <row r="598" spans="3:3" s="64" customFormat="1" ht="12.75">
      <c r="C598" s="146"/>
    </row>
    <row r="599" spans="3:3" s="64" customFormat="1" ht="12.75">
      <c r="C599" s="146"/>
    </row>
    <row r="600" spans="3:3" s="64" customFormat="1" ht="12.75">
      <c r="C600" s="146"/>
    </row>
    <row r="601" spans="3:3" s="64" customFormat="1" ht="12.75">
      <c r="C601" s="146"/>
    </row>
    <row r="602" spans="3:3" s="64" customFormat="1" ht="12.75">
      <c r="C602" s="146"/>
    </row>
    <row r="603" spans="3:3" s="64" customFormat="1" ht="12.75">
      <c r="C603" s="146"/>
    </row>
    <row r="604" spans="3:3" s="64" customFormat="1" ht="12.75">
      <c r="C604" s="146"/>
    </row>
    <row r="605" spans="3:3" s="64" customFormat="1" ht="12.75">
      <c r="C605" s="146"/>
    </row>
    <row r="606" spans="3:3" s="64" customFormat="1" ht="12.75">
      <c r="C606" s="146"/>
    </row>
    <row r="607" spans="3:3" s="64" customFormat="1" ht="12.75">
      <c r="C607" s="146"/>
    </row>
    <row r="608" spans="3:3" s="64" customFormat="1" ht="12.75">
      <c r="C608" s="146"/>
    </row>
    <row r="609" spans="3:3" s="64" customFormat="1" ht="12.75">
      <c r="C609" s="146"/>
    </row>
    <row r="610" spans="3:3" s="64" customFormat="1" ht="12.75">
      <c r="C610" s="146"/>
    </row>
    <row r="611" spans="3:3" s="64" customFormat="1" ht="12.75">
      <c r="C611" s="146"/>
    </row>
    <row r="612" spans="3:3" s="64" customFormat="1" ht="12.75">
      <c r="C612" s="146"/>
    </row>
    <row r="613" spans="3:3" s="64" customFormat="1" ht="12.75">
      <c r="C613" s="146"/>
    </row>
    <row r="614" spans="3:3" s="64" customFormat="1" ht="12.75">
      <c r="C614" s="146"/>
    </row>
    <row r="615" spans="3:3" s="64" customFormat="1" ht="12.75">
      <c r="C615" s="146"/>
    </row>
    <row r="616" spans="3:3" s="64" customFormat="1" ht="12.75">
      <c r="C616" s="146"/>
    </row>
    <row r="617" spans="3:3" s="64" customFormat="1" ht="12.75">
      <c r="C617" s="146"/>
    </row>
    <row r="618" spans="3:3" s="64" customFormat="1" ht="12.75">
      <c r="C618" s="146"/>
    </row>
    <row r="619" spans="3:3" s="64" customFormat="1" ht="12.75">
      <c r="C619" s="146"/>
    </row>
    <row r="620" spans="3:3" s="64" customFormat="1" ht="12.75">
      <c r="C620" s="146"/>
    </row>
    <row r="621" spans="3:3" s="64" customFormat="1" ht="12.75">
      <c r="C621" s="146"/>
    </row>
    <row r="622" spans="3:3" s="64" customFormat="1" ht="12.75">
      <c r="C622" s="146"/>
    </row>
    <row r="623" spans="3:3" s="64" customFormat="1" ht="12.75">
      <c r="C623" s="146"/>
    </row>
    <row r="624" spans="3:3" s="64" customFormat="1" ht="12.75" customHeight="1">
      <c r="C624" s="146"/>
    </row>
    <row r="625" spans="3:3" s="64" customFormat="1" ht="12.75" customHeight="1">
      <c r="C625" s="146"/>
    </row>
    <row r="626" spans="3:3" s="64" customFormat="1" ht="12.75" customHeight="1">
      <c r="C626" s="146"/>
    </row>
    <row r="627" spans="3:3" s="64" customFormat="1" ht="12.75" customHeight="1">
      <c r="C627" s="146"/>
    </row>
    <row r="628" spans="3:3" s="64" customFormat="1" ht="12.75" customHeight="1">
      <c r="C628" s="146"/>
    </row>
    <row r="629" spans="3:3" s="64" customFormat="1" ht="12.75" customHeight="1">
      <c r="C629" s="146"/>
    </row>
    <row r="630" spans="3:3" s="64" customFormat="1" ht="12.75" customHeight="1">
      <c r="C630" s="146"/>
    </row>
    <row r="631" spans="3:3" s="64" customFormat="1" ht="12.75" customHeight="1">
      <c r="C631" s="146"/>
    </row>
    <row r="632" spans="3:3" s="64" customFormat="1" ht="12.75" customHeight="1">
      <c r="C632" s="146"/>
    </row>
    <row r="633" spans="3:3" s="64" customFormat="1" ht="12.75" customHeight="1">
      <c r="C633" s="146"/>
    </row>
    <row r="634" spans="3:3" s="64" customFormat="1" ht="12.75" customHeight="1">
      <c r="C634" s="146"/>
    </row>
    <row r="635" spans="3:3" s="64" customFormat="1" ht="12.75" customHeight="1">
      <c r="C635" s="146"/>
    </row>
    <row r="636" spans="3:3" s="64" customFormat="1" ht="12.75" customHeight="1">
      <c r="C636" s="146"/>
    </row>
    <row r="637" spans="3:3" s="64" customFormat="1" ht="12.75" customHeight="1">
      <c r="C637" s="146"/>
    </row>
    <row r="638" spans="3:3" s="64" customFormat="1" ht="12.75" customHeight="1">
      <c r="C638" s="146"/>
    </row>
    <row r="639" spans="3:3" s="64" customFormat="1" ht="12.75" customHeight="1">
      <c r="C639" s="146"/>
    </row>
    <row r="640" spans="3:3" s="64" customFormat="1" ht="12.75" customHeight="1">
      <c r="C640" s="146"/>
    </row>
    <row r="641" spans="3:3" s="64" customFormat="1" ht="12.75" customHeight="1">
      <c r="C641" s="146"/>
    </row>
    <row r="642" spans="3:3" s="64" customFormat="1" ht="12.75" customHeight="1">
      <c r="C642" s="146"/>
    </row>
    <row r="643" spans="3:3" s="64" customFormat="1" ht="12.75" customHeight="1">
      <c r="C643" s="146"/>
    </row>
    <row r="644" spans="3:3" s="64" customFormat="1" ht="12.75" customHeight="1">
      <c r="C644" s="146"/>
    </row>
    <row r="645" spans="3:3" s="64" customFormat="1" ht="12.75" customHeight="1">
      <c r="C645" s="146"/>
    </row>
    <row r="646" spans="3:3" s="64" customFormat="1" ht="12.75" customHeight="1">
      <c r="C646" s="146"/>
    </row>
    <row r="647" spans="3:3" s="64" customFormat="1" ht="12.75" customHeight="1">
      <c r="C647" s="146"/>
    </row>
    <row r="648" spans="3:3" s="64" customFormat="1" ht="12.75" customHeight="1">
      <c r="C648" s="146"/>
    </row>
    <row r="649" spans="3:3" s="64" customFormat="1" ht="12.75" customHeight="1">
      <c r="C649" s="146"/>
    </row>
    <row r="650" spans="3:3" s="64" customFormat="1" ht="12.75" customHeight="1">
      <c r="C650" s="146"/>
    </row>
    <row r="651" spans="3:3" s="64" customFormat="1" ht="12.75" customHeight="1">
      <c r="C651" s="146"/>
    </row>
    <row r="652" spans="3:3" s="64" customFormat="1" ht="12.75" customHeight="1">
      <c r="C652" s="146"/>
    </row>
    <row r="653" spans="3:3" s="64" customFormat="1" ht="12.75" customHeight="1">
      <c r="C653" s="146"/>
    </row>
    <row r="654" spans="3:3" s="64" customFormat="1" ht="12.75" customHeight="1">
      <c r="C654" s="146"/>
    </row>
    <row r="655" spans="3:3" s="64" customFormat="1" ht="12.75" customHeight="1">
      <c r="C655" s="146"/>
    </row>
    <row r="656" spans="3:3" s="64" customFormat="1" ht="12.75" customHeight="1">
      <c r="C656" s="146"/>
    </row>
    <row r="657" spans="3:3" s="64" customFormat="1" ht="12.75" customHeight="1">
      <c r="C657" s="146"/>
    </row>
    <row r="658" spans="3:3" s="64" customFormat="1" ht="12.75" customHeight="1">
      <c r="C658" s="146"/>
    </row>
    <row r="659" spans="3:3" s="64" customFormat="1" ht="12.75" customHeight="1">
      <c r="C659" s="146"/>
    </row>
    <row r="660" spans="3:3" s="64" customFormat="1" ht="12.75" customHeight="1">
      <c r="C660" s="146"/>
    </row>
    <row r="661" spans="3:3" s="64" customFormat="1" ht="12.75" customHeight="1">
      <c r="C661" s="146"/>
    </row>
    <row r="662" spans="3:3" s="64" customFormat="1" ht="12.75" customHeight="1">
      <c r="C662" s="146"/>
    </row>
    <row r="663" spans="3:3" s="64" customFormat="1" ht="12.75" customHeight="1">
      <c r="C663" s="146"/>
    </row>
    <row r="664" spans="3:3" s="64" customFormat="1" ht="12.75" customHeight="1">
      <c r="C664" s="146"/>
    </row>
    <row r="665" spans="3:3" s="64" customFormat="1" ht="12.75" customHeight="1">
      <c r="C665" s="146"/>
    </row>
    <row r="666" spans="3:3" s="64" customFormat="1" ht="12.75" customHeight="1">
      <c r="C666" s="146"/>
    </row>
    <row r="667" spans="3:3" s="64" customFormat="1" ht="12.75" customHeight="1">
      <c r="C667" s="146"/>
    </row>
    <row r="668" spans="3:3" s="64" customFormat="1" ht="12.75" customHeight="1">
      <c r="C668" s="146"/>
    </row>
    <row r="669" spans="3:3" s="64" customFormat="1" ht="12.75" customHeight="1">
      <c r="C669" s="146"/>
    </row>
    <row r="670" spans="3:3" s="64" customFormat="1" ht="12.75" customHeight="1">
      <c r="C670" s="146"/>
    </row>
    <row r="671" spans="3:3" s="64" customFormat="1" ht="12.75" customHeight="1">
      <c r="C671" s="146"/>
    </row>
    <row r="672" spans="3:3" s="64" customFormat="1" ht="12.75" customHeight="1">
      <c r="C672" s="146"/>
    </row>
    <row r="673" spans="3:3" s="64" customFormat="1" ht="12.75" customHeight="1">
      <c r="C673" s="146"/>
    </row>
    <row r="674" spans="3:3" s="64" customFormat="1" ht="12.75" customHeight="1">
      <c r="C674" s="146"/>
    </row>
    <row r="675" spans="3:3" s="64" customFormat="1" ht="12.75" customHeight="1">
      <c r="C675" s="146"/>
    </row>
    <row r="676" spans="3:3" s="64" customFormat="1" ht="12.75" customHeight="1">
      <c r="C676" s="146"/>
    </row>
    <row r="677" spans="3:3" s="64" customFormat="1" ht="12.75" customHeight="1">
      <c r="C677" s="146"/>
    </row>
    <row r="678" spans="3:3" s="64" customFormat="1" ht="12.75" customHeight="1">
      <c r="C678" s="146"/>
    </row>
    <row r="679" spans="3:3" s="64" customFormat="1" ht="12.75" customHeight="1">
      <c r="C679" s="146"/>
    </row>
    <row r="680" spans="3:3" s="64" customFormat="1" ht="12.75" customHeight="1">
      <c r="C680" s="146"/>
    </row>
    <row r="681" spans="3:3" s="64" customFormat="1" ht="12.75" customHeight="1">
      <c r="C681" s="146"/>
    </row>
    <row r="682" spans="3:3" s="64" customFormat="1" ht="12.75" customHeight="1">
      <c r="C682" s="146"/>
    </row>
    <row r="683" spans="3:3" s="64" customFormat="1" ht="12.75" customHeight="1">
      <c r="C683" s="146"/>
    </row>
    <row r="684" spans="3:3" s="64" customFormat="1" ht="12.75" customHeight="1">
      <c r="C684" s="146"/>
    </row>
    <row r="685" spans="3:3" s="64" customFormat="1" ht="12.75" customHeight="1">
      <c r="C685" s="146"/>
    </row>
    <row r="686" spans="3:3" s="64" customFormat="1" ht="12.75" customHeight="1">
      <c r="C686" s="146"/>
    </row>
    <row r="687" spans="3:3" s="64" customFormat="1" ht="12.75" customHeight="1">
      <c r="C687" s="146"/>
    </row>
    <row r="688" spans="3:3" s="64" customFormat="1" ht="12.75" customHeight="1">
      <c r="C688" s="146"/>
    </row>
    <row r="689" spans="3:3" s="64" customFormat="1" ht="12.75" customHeight="1">
      <c r="C689" s="146"/>
    </row>
    <row r="690" spans="3:3" s="64" customFormat="1" ht="12.75" customHeight="1">
      <c r="C690" s="146"/>
    </row>
    <row r="691" spans="3:3" s="64" customFormat="1" ht="12.75" customHeight="1">
      <c r="C691" s="146"/>
    </row>
    <row r="692" spans="3:3" s="64" customFormat="1" ht="12.75" customHeight="1">
      <c r="C692" s="146"/>
    </row>
    <row r="693" spans="3:3" s="64" customFormat="1" ht="12.75" customHeight="1">
      <c r="C693" s="146"/>
    </row>
    <row r="694" spans="3:3" s="64" customFormat="1" ht="12.75" customHeight="1">
      <c r="C694" s="146"/>
    </row>
    <row r="695" spans="3:3" s="64" customFormat="1" ht="12.75" customHeight="1">
      <c r="C695" s="146"/>
    </row>
    <row r="696" spans="3:3" s="64" customFormat="1" ht="12.75" customHeight="1">
      <c r="C696" s="146"/>
    </row>
    <row r="697" spans="3:3" s="64" customFormat="1" ht="12.75" customHeight="1">
      <c r="C697" s="146"/>
    </row>
    <row r="698" spans="3:3" s="64" customFormat="1" ht="12.75" customHeight="1">
      <c r="C698" s="146"/>
    </row>
    <row r="699" spans="3:3" s="64" customFormat="1" ht="12.75" customHeight="1">
      <c r="C699" s="146"/>
    </row>
    <row r="700" spans="3:3" s="64" customFormat="1" ht="12.75" customHeight="1">
      <c r="C700" s="146"/>
    </row>
    <row r="701" spans="3:3" s="64" customFormat="1" ht="12.75" customHeight="1">
      <c r="C701" s="146"/>
    </row>
    <row r="702" spans="3:3" s="64" customFormat="1" ht="12.75" customHeight="1">
      <c r="C702" s="146"/>
    </row>
    <row r="703" spans="3:3" s="64" customFormat="1" ht="12.75" customHeight="1">
      <c r="C703" s="146"/>
    </row>
    <row r="704" spans="3:3" s="64" customFormat="1" ht="12.75" customHeight="1">
      <c r="C704" s="146"/>
    </row>
    <row r="705" spans="3:3" s="64" customFormat="1" ht="12.75" customHeight="1">
      <c r="C705" s="146"/>
    </row>
    <row r="706" spans="3:3" s="64" customFormat="1" ht="12.75" customHeight="1">
      <c r="C706" s="146"/>
    </row>
    <row r="707" spans="3:3" s="64" customFormat="1" ht="12.75" customHeight="1">
      <c r="C707" s="146"/>
    </row>
    <row r="708" spans="3:3" s="64" customFormat="1" ht="12.75" customHeight="1">
      <c r="C708" s="146"/>
    </row>
    <row r="709" spans="3:3" s="64" customFormat="1" ht="12.75" customHeight="1">
      <c r="C709" s="146"/>
    </row>
    <row r="710" spans="3:3" s="64" customFormat="1" ht="12.75" customHeight="1">
      <c r="C710" s="146"/>
    </row>
    <row r="711" spans="3:3" s="64" customFormat="1" ht="12.75" customHeight="1">
      <c r="C711" s="146"/>
    </row>
    <row r="712" spans="3:3" s="64" customFormat="1" ht="12.75" customHeight="1">
      <c r="C712" s="146"/>
    </row>
    <row r="713" spans="3:3" s="64" customFormat="1" ht="12.75" customHeight="1">
      <c r="C713" s="146"/>
    </row>
    <row r="714" spans="3:3" s="64" customFormat="1" ht="12.75" customHeight="1">
      <c r="C714" s="146"/>
    </row>
    <row r="715" spans="3:3" s="64" customFormat="1" ht="12.75" customHeight="1">
      <c r="C715" s="146"/>
    </row>
    <row r="716" spans="3:3" s="64" customFormat="1" ht="12.75" customHeight="1">
      <c r="C716" s="146"/>
    </row>
    <row r="717" spans="3:3" s="64" customFormat="1" ht="12.75" customHeight="1">
      <c r="C717" s="146"/>
    </row>
    <row r="718" spans="3:3" s="64" customFormat="1" ht="12.75" customHeight="1">
      <c r="C718" s="146"/>
    </row>
    <row r="719" spans="3:3" s="64" customFormat="1" ht="12.75" customHeight="1">
      <c r="C719" s="146"/>
    </row>
    <row r="720" spans="3:3" s="64" customFormat="1" ht="12.75" customHeight="1">
      <c r="C720" s="146"/>
    </row>
    <row r="721" spans="3:3" s="64" customFormat="1" ht="12.75" customHeight="1">
      <c r="C721" s="146"/>
    </row>
    <row r="722" spans="3:3" s="64" customFormat="1" ht="12.75" customHeight="1">
      <c r="C722" s="146"/>
    </row>
    <row r="723" spans="3:3" s="64" customFormat="1" ht="12.75" customHeight="1">
      <c r="C723" s="146"/>
    </row>
    <row r="724" spans="3:3" s="64" customFormat="1" ht="12.75" customHeight="1">
      <c r="C724" s="146"/>
    </row>
    <row r="725" spans="3:3" s="64" customFormat="1" ht="12.75" customHeight="1">
      <c r="C725" s="146"/>
    </row>
    <row r="726" spans="3:3" s="64" customFormat="1" ht="12.75" customHeight="1">
      <c r="C726" s="146"/>
    </row>
    <row r="727" spans="3:3" s="64" customFormat="1" ht="12.75" customHeight="1">
      <c r="C727" s="146"/>
    </row>
    <row r="728" spans="3:3" s="64" customFormat="1" ht="12.75" customHeight="1">
      <c r="C728" s="146"/>
    </row>
    <row r="729" spans="3:3" s="64" customFormat="1" ht="12.75" customHeight="1">
      <c r="C729" s="146"/>
    </row>
    <row r="730" spans="3:3" s="64" customFormat="1" ht="12.75" customHeight="1">
      <c r="C730" s="146"/>
    </row>
    <row r="731" spans="3:3" s="64" customFormat="1" ht="12.75" customHeight="1">
      <c r="C731" s="146"/>
    </row>
    <row r="732" spans="3:3" s="64" customFormat="1" ht="12.75" customHeight="1">
      <c r="C732" s="146"/>
    </row>
    <row r="733" spans="3:3" s="64" customFormat="1" ht="12.75" customHeight="1">
      <c r="C733" s="146"/>
    </row>
    <row r="734" spans="3:3" s="64" customFormat="1" ht="12.75" customHeight="1">
      <c r="C734" s="146"/>
    </row>
    <row r="735" spans="3:3" s="64" customFormat="1" ht="12.75" customHeight="1">
      <c r="C735" s="146"/>
    </row>
    <row r="736" spans="3:3" s="64" customFormat="1" ht="12.75" customHeight="1">
      <c r="C736" s="146"/>
    </row>
    <row r="737" spans="3:3" s="64" customFormat="1" ht="12.75" customHeight="1">
      <c r="C737" s="146"/>
    </row>
    <row r="738" spans="3:3" s="64" customFormat="1" ht="12.75" customHeight="1">
      <c r="C738" s="146"/>
    </row>
    <row r="739" spans="3:3" s="64" customFormat="1" ht="12.75" customHeight="1">
      <c r="C739" s="146"/>
    </row>
    <row r="740" spans="3:3" s="64" customFormat="1" ht="12.75" customHeight="1">
      <c r="C740" s="146"/>
    </row>
    <row r="741" spans="3:3" s="64" customFormat="1" ht="12.75" customHeight="1">
      <c r="C741" s="146"/>
    </row>
    <row r="742" spans="3:3" s="64" customFormat="1" ht="12.75" customHeight="1">
      <c r="C742" s="146"/>
    </row>
    <row r="743" spans="3:3" s="64" customFormat="1" ht="12.75" customHeight="1">
      <c r="C743" s="146"/>
    </row>
    <row r="744" spans="3:3" s="64" customFormat="1" ht="12.75" customHeight="1">
      <c r="C744" s="146"/>
    </row>
    <row r="745" spans="3:3" s="64" customFormat="1" ht="12.75" customHeight="1">
      <c r="C745" s="146"/>
    </row>
    <row r="746" spans="3:3" s="64" customFormat="1" ht="12.75" customHeight="1">
      <c r="C746" s="146"/>
    </row>
    <row r="747" spans="3:3" s="64" customFormat="1" ht="12.75" customHeight="1">
      <c r="C747" s="146"/>
    </row>
    <row r="748" spans="3:3" s="64" customFormat="1" ht="12.75" customHeight="1">
      <c r="C748" s="146"/>
    </row>
    <row r="749" spans="3:3" s="64" customFormat="1" ht="12.75" customHeight="1">
      <c r="C749" s="146"/>
    </row>
    <row r="750" spans="3:3" s="64" customFormat="1" ht="12.75" customHeight="1">
      <c r="C750" s="146"/>
    </row>
    <row r="751" spans="3:3" s="64" customFormat="1" ht="12.75" customHeight="1">
      <c r="C751" s="146"/>
    </row>
    <row r="752" spans="3:3" s="64" customFormat="1" ht="12.75" customHeight="1">
      <c r="C752" s="146"/>
    </row>
    <row r="753" spans="3:3" s="64" customFormat="1" ht="12.75" customHeight="1">
      <c r="C753" s="146"/>
    </row>
    <row r="754" spans="3:3" s="64" customFormat="1" ht="12.75" customHeight="1">
      <c r="C754" s="146"/>
    </row>
    <row r="755" spans="3:3" s="64" customFormat="1" ht="12.75" customHeight="1">
      <c r="C755" s="146"/>
    </row>
    <row r="756" spans="3:3" s="64" customFormat="1" ht="12.75" customHeight="1">
      <c r="C756" s="146"/>
    </row>
    <row r="757" spans="3:3" s="64" customFormat="1" ht="12.75" customHeight="1">
      <c r="C757" s="146"/>
    </row>
    <row r="758" spans="3:3" s="64" customFormat="1" ht="12.75" customHeight="1">
      <c r="C758" s="146"/>
    </row>
    <row r="759" spans="3:3" s="64" customFormat="1" ht="12.75" customHeight="1">
      <c r="C759" s="146"/>
    </row>
    <row r="760" spans="3:3" s="64" customFormat="1" ht="12.75" customHeight="1">
      <c r="C760" s="146"/>
    </row>
    <row r="761" spans="3:3" s="64" customFormat="1" ht="12.75" customHeight="1">
      <c r="C761" s="146"/>
    </row>
    <row r="762" spans="3:3" s="64" customFormat="1" ht="12.75" customHeight="1">
      <c r="C762" s="146"/>
    </row>
    <row r="763" spans="3:3" s="64" customFormat="1" ht="12.75" customHeight="1">
      <c r="C763" s="146"/>
    </row>
    <row r="764" spans="3:3" s="64" customFormat="1" ht="12.75" customHeight="1">
      <c r="C764" s="146"/>
    </row>
    <row r="765" spans="3:3" s="64" customFormat="1" ht="12.75" customHeight="1">
      <c r="C765" s="146"/>
    </row>
    <row r="766" spans="3:3" s="64" customFormat="1" ht="12.75" customHeight="1">
      <c r="C766" s="146"/>
    </row>
    <row r="767" spans="3:3" s="64" customFormat="1" ht="12.75" customHeight="1">
      <c r="C767" s="146"/>
    </row>
    <row r="768" spans="3:3" s="64" customFormat="1" ht="12.75" customHeight="1">
      <c r="C768" s="146"/>
    </row>
    <row r="769" spans="3:3" s="64" customFormat="1" ht="12.75" customHeight="1">
      <c r="C769" s="146"/>
    </row>
    <row r="770" spans="3:3" s="64" customFormat="1" ht="12.75" customHeight="1">
      <c r="C770" s="146"/>
    </row>
    <row r="771" spans="3:3" s="64" customFormat="1" ht="12.75" customHeight="1">
      <c r="C771" s="146"/>
    </row>
    <row r="772" spans="3:3" s="64" customFormat="1" ht="12.75" customHeight="1">
      <c r="C772" s="146"/>
    </row>
    <row r="773" spans="3:3" s="64" customFormat="1" ht="12.75" customHeight="1">
      <c r="C773" s="146"/>
    </row>
    <row r="774" spans="3:3" s="64" customFormat="1" ht="12.75" customHeight="1">
      <c r="C774" s="146"/>
    </row>
    <row r="775" spans="3:3" s="64" customFormat="1" ht="12.75" customHeight="1">
      <c r="C775" s="146"/>
    </row>
    <row r="776" spans="3:3" s="64" customFormat="1" ht="12.75" customHeight="1">
      <c r="C776" s="146"/>
    </row>
    <row r="777" spans="3:3" s="64" customFormat="1" ht="12.75" customHeight="1">
      <c r="C777" s="146"/>
    </row>
    <row r="778" spans="3:3" s="64" customFormat="1" ht="12.75" customHeight="1">
      <c r="C778" s="146"/>
    </row>
    <row r="779" spans="3:3" s="64" customFormat="1" ht="12.75" customHeight="1">
      <c r="C779" s="146"/>
    </row>
    <row r="780" spans="3:3" s="64" customFormat="1" ht="12.75" customHeight="1">
      <c r="C780" s="146"/>
    </row>
    <row r="781" spans="3:3" s="64" customFormat="1" ht="12.75" customHeight="1">
      <c r="C781" s="146"/>
    </row>
    <row r="782" spans="3:3" s="64" customFormat="1" ht="12.75" customHeight="1">
      <c r="C782" s="146"/>
    </row>
    <row r="783" spans="3:3" s="64" customFormat="1" ht="12.75" customHeight="1">
      <c r="C783" s="146"/>
    </row>
    <row r="784" spans="3:3" s="64" customFormat="1" ht="12.75" customHeight="1">
      <c r="C784" s="146"/>
    </row>
    <row r="785" spans="3:3" s="64" customFormat="1" ht="12.75" customHeight="1">
      <c r="C785" s="146"/>
    </row>
    <row r="786" spans="3:3" s="64" customFormat="1" ht="12.75" customHeight="1">
      <c r="C786" s="146"/>
    </row>
    <row r="787" spans="3:3" s="64" customFormat="1" ht="12.75" customHeight="1">
      <c r="C787" s="146"/>
    </row>
    <row r="788" spans="3:3" s="64" customFormat="1" ht="12.75" customHeight="1">
      <c r="C788" s="146"/>
    </row>
    <row r="789" spans="3:3" s="64" customFormat="1" ht="12.75" customHeight="1">
      <c r="C789" s="146"/>
    </row>
    <row r="790" spans="3:3" s="64" customFormat="1" ht="12.75" customHeight="1">
      <c r="C790" s="146"/>
    </row>
    <row r="791" spans="3:3" s="64" customFormat="1" ht="12.75" customHeight="1">
      <c r="C791" s="146"/>
    </row>
    <row r="792" spans="3:3" s="64" customFormat="1" ht="12.75" customHeight="1">
      <c r="C792" s="146"/>
    </row>
    <row r="793" spans="3:3" s="64" customFormat="1" ht="12.75" customHeight="1">
      <c r="C793" s="146"/>
    </row>
    <row r="794" spans="3:3" s="64" customFormat="1" ht="12.75" customHeight="1">
      <c r="C794" s="146"/>
    </row>
    <row r="795" spans="3:3" s="64" customFormat="1" ht="12.75" customHeight="1">
      <c r="C795" s="146"/>
    </row>
    <row r="796" spans="3:3" s="64" customFormat="1" ht="12.75" customHeight="1">
      <c r="C796" s="146"/>
    </row>
    <row r="797" spans="3:3" s="64" customFormat="1" ht="12.75" customHeight="1">
      <c r="C797" s="146"/>
    </row>
    <row r="798" spans="3:3" s="64" customFormat="1" ht="12.75" customHeight="1">
      <c r="C798" s="146"/>
    </row>
    <row r="799" spans="3:3" s="64" customFormat="1" ht="12.75" customHeight="1">
      <c r="C799" s="146"/>
    </row>
    <row r="800" spans="3:3" s="64" customFormat="1" ht="12.75" customHeight="1">
      <c r="C800" s="146"/>
    </row>
    <row r="801" spans="3:3" s="64" customFormat="1" ht="12.75" customHeight="1">
      <c r="C801" s="146"/>
    </row>
    <row r="802" spans="3:3" s="64" customFormat="1" ht="12.75" customHeight="1">
      <c r="C802" s="146"/>
    </row>
    <row r="803" spans="3:3" s="64" customFormat="1" ht="12.75" customHeight="1">
      <c r="C803" s="146"/>
    </row>
    <row r="804" spans="3:3" s="64" customFormat="1" ht="12.75" customHeight="1">
      <c r="C804" s="146"/>
    </row>
    <row r="805" spans="3:3" s="64" customFormat="1" ht="12.75" customHeight="1">
      <c r="C805" s="146"/>
    </row>
    <row r="806" spans="3:3" s="64" customFormat="1" ht="12.75" customHeight="1">
      <c r="C806" s="146"/>
    </row>
    <row r="807" spans="3:3" s="64" customFormat="1" ht="12.75" customHeight="1">
      <c r="C807" s="146"/>
    </row>
    <row r="808" spans="3:3" s="64" customFormat="1" ht="12.75" customHeight="1">
      <c r="C808" s="146"/>
    </row>
    <row r="809" spans="3:3" s="64" customFormat="1" ht="12.75" customHeight="1">
      <c r="C809" s="146"/>
    </row>
    <row r="810" spans="3:3" s="64" customFormat="1" ht="12.75" customHeight="1">
      <c r="C810" s="146"/>
    </row>
    <row r="811" spans="3:3" s="64" customFormat="1" ht="12.75" customHeight="1">
      <c r="C811" s="146"/>
    </row>
    <row r="812" spans="3:3" s="64" customFormat="1" ht="12.75" customHeight="1">
      <c r="C812" s="146"/>
    </row>
    <row r="813" spans="3:3" s="64" customFormat="1" ht="12.75" customHeight="1">
      <c r="C813" s="146"/>
    </row>
    <row r="814" spans="3:3" s="64" customFormat="1" ht="12.75" customHeight="1">
      <c r="C814" s="146"/>
    </row>
    <row r="815" spans="3:3" s="64" customFormat="1" ht="12.75" customHeight="1">
      <c r="C815" s="146"/>
    </row>
    <row r="816" spans="3:3" s="64" customFormat="1" ht="12.75" customHeight="1">
      <c r="C816" s="146"/>
    </row>
    <row r="817" spans="3:3" s="64" customFormat="1" ht="12.75" customHeight="1">
      <c r="C817" s="146"/>
    </row>
    <row r="818" spans="3:3" s="64" customFormat="1" ht="12.75" customHeight="1">
      <c r="C818" s="146"/>
    </row>
    <row r="819" spans="3:3" s="64" customFormat="1" ht="12.75" customHeight="1">
      <c r="C819" s="146"/>
    </row>
    <row r="820" spans="3:3" s="64" customFormat="1" ht="12.75" customHeight="1">
      <c r="C820" s="146"/>
    </row>
    <row r="821" spans="3:3" s="64" customFormat="1" ht="12.75" customHeight="1">
      <c r="C821" s="146"/>
    </row>
    <row r="822" spans="3:3" s="64" customFormat="1" ht="12.75" customHeight="1">
      <c r="C822" s="146"/>
    </row>
    <row r="823" spans="3:3" s="64" customFormat="1" ht="12.75" customHeight="1">
      <c r="C823" s="146"/>
    </row>
    <row r="824" spans="3:3" s="64" customFormat="1" ht="12.75" customHeight="1">
      <c r="C824" s="146"/>
    </row>
    <row r="825" spans="3:3" s="64" customFormat="1" ht="12.75" customHeight="1">
      <c r="C825" s="146"/>
    </row>
    <row r="826" spans="3:3" s="64" customFormat="1" ht="12.75" customHeight="1">
      <c r="C826" s="146"/>
    </row>
    <row r="827" spans="3:3" s="64" customFormat="1" ht="12.75" customHeight="1">
      <c r="C827" s="146"/>
    </row>
    <row r="828" spans="3:3" s="64" customFormat="1" ht="12.75" customHeight="1">
      <c r="C828" s="146"/>
    </row>
    <row r="829" spans="3:3" s="64" customFormat="1" ht="12.75" customHeight="1">
      <c r="C829" s="146"/>
    </row>
    <row r="830" spans="3:3" s="64" customFormat="1" ht="12.75" customHeight="1">
      <c r="C830" s="146"/>
    </row>
    <row r="831" spans="3:3" s="64" customFormat="1" ht="12.75" customHeight="1">
      <c r="C831" s="146"/>
    </row>
    <row r="832" spans="3:3" s="64" customFormat="1" ht="12.75" customHeight="1">
      <c r="C832" s="146"/>
    </row>
    <row r="833" spans="3:3" s="64" customFormat="1" ht="12.75" customHeight="1">
      <c r="C833" s="146"/>
    </row>
    <row r="834" spans="3:3" s="64" customFormat="1" ht="12.75" customHeight="1">
      <c r="C834" s="146"/>
    </row>
    <row r="835" spans="3:3" s="64" customFormat="1" ht="12.75" customHeight="1">
      <c r="C835" s="146"/>
    </row>
    <row r="836" spans="3:3" s="64" customFormat="1" ht="12.75" customHeight="1">
      <c r="C836" s="146"/>
    </row>
    <row r="837" spans="3:3" s="64" customFormat="1" ht="12.75" customHeight="1">
      <c r="C837" s="146"/>
    </row>
    <row r="838" spans="3:3" s="64" customFormat="1" ht="12.75" customHeight="1">
      <c r="C838" s="146"/>
    </row>
    <row r="839" spans="3:3" s="64" customFormat="1" ht="12.75" customHeight="1">
      <c r="C839" s="146"/>
    </row>
    <row r="840" spans="3:3" s="64" customFormat="1" ht="12.75" customHeight="1">
      <c r="C840" s="146"/>
    </row>
    <row r="841" spans="3:3" s="64" customFormat="1" ht="12.75" customHeight="1">
      <c r="C841" s="146"/>
    </row>
    <row r="842" spans="3:3" s="64" customFormat="1" ht="12.75" customHeight="1">
      <c r="C842" s="146"/>
    </row>
    <row r="843" spans="3:3" s="64" customFormat="1" ht="12.75" customHeight="1">
      <c r="C843" s="146"/>
    </row>
    <row r="844" spans="3:3" s="64" customFormat="1" ht="12.75" customHeight="1">
      <c r="C844" s="146"/>
    </row>
    <row r="845" spans="3:3" s="64" customFormat="1" ht="12.75" customHeight="1">
      <c r="C845" s="146"/>
    </row>
    <row r="846" spans="3:3" s="64" customFormat="1" ht="12.75" customHeight="1">
      <c r="C846" s="146"/>
    </row>
    <row r="847" spans="3:3" s="64" customFormat="1" ht="12.75" customHeight="1">
      <c r="C847" s="146"/>
    </row>
    <row r="848" spans="3:3" s="64" customFormat="1" ht="12.75" customHeight="1">
      <c r="C848" s="146"/>
    </row>
    <row r="849" spans="3:3" s="64" customFormat="1" ht="12.75" customHeight="1">
      <c r="C849" s="146"/>
    </row>
    <row r="850" spans="3:3" s="64" customFormat="1" ht="12.75" customHeight="1">
      <c r="C850" s="146"/>
    </row>
    <row r="851" spans="3:3" s="64" customFormat="1" ht="12.75" customHeight="1">
      <c r="C851" s="146"/>
    </row>
    <row r="852" spans="3:3" s="64" customFormat="1" ht="12.75" customHeight="1">
      <c r="C852" s="146"/>
    </row>
    <row r="853" spans="3:3" s="64" customFormat="1" ht="12.75" customHeight="1">
      <c r="C853" s="146"/>
    </row>
    <row r="854" spans="3:3" s="64" customFormat="1" ht="12.75" customHeight="1">
      <c r="C854" s="146"/>
    </row>
    <row r="855" spans="3:3" s="64" customFormat="1" ht="12.75" customHeight="1">
      <c r="C855" s="146"/>
    </row>
    <row r="856" spans="3:3" s="64" customFormat="1" ht="12.75" customHeight="1">
      <c r="C856" s="146"/>
    </row>
    <row r="857" spans="3:3" s="64" customFormat="1" ht="12.75" customHeight="1">
      <c r="C857" s="146"/>
    </row>
    <row r="858" spans="3:3" s="64" customFormat="1" ht="12.75" customHeight="1">
      <c r="C858" s="146"/>
    </row>
    <row r="859" spans="3:3" s="64" customFormat="1" ht="12.75" customHeight="1">
      <c r="C859" s="146"/>
    </row>
    <row r="860" spans="3:3" s="64" customFormat="1" ht="12.75" customHeight="1">
      <c r="C860" s="146"/>
    </row>
    <row r="861" spans="3:3" s="64" customFormat="1" ht="12.75" customHeight="1">
      <c r="C861" s="146"/>
    </row>
    <row r="862" spans="3:3" s="64" customFormat="1" ht="12.75" customHeight="1">
      <c r="C862" s="146"/>
    </row>
    <row r="863" spans="3:3" s="64" customFormat="1" ht="12.75" customHeight="1">
      <c r="C863" s="146"/>
    </row>
    <row r="864" spans="3:3" s="64" customFormat="1" ht="12.75" customHeight="1">
      <c r="C864" s="146"/>
    </row>
    <row r="865" spans="3:3" s="64" customFormat="1" ht="12.75" customHeight="1">
      <c r="C865" s="146"/>
    </row>
    <row r="866" spans="3:3" s="64" customFormat="1" ht="12.75" customHeight="1">
      <c r="C866" s="146"/>
    </row>
    <row r="867" spans="3:3" s="64" customFormat="1" ht="12.75" customHeight="1">
      <c r="C867" s="146"/>
    </row>
    <row r="868" spans="3:3" s="64" customFormat="1" ht="12.75" customHeight="1">
      <c r="C868" s="146"/>
    </row>
    <row r="869" spans="3:3" s="64" customFormat="1" ht="12.75" customHeight="1">
      <c r="C869" s="146"/>
    </row>
    <row r="870" spans="3:3" s="64" customFormat="1" ht="12.75" customHeight="1">
      <c r="C870" s="146"/>
    </row>
    <row r="871" spans="3:3" s="64" customFormat="1" ht="12.75" customHeight="1">
      <c r="C871" s="146"/>
    </row>
    <row r="872" spans="3:3" s="64" customFormat="1" ht="12.75" customHeight="1">
      <c r="C872" s="146"/>
    </row>
    <row r="873" spans="3:3" s="64" customFormat="1" ht="12.75" customHeight="1">
      <c r="C873" s="146"/>
    </row>
    <row r="874" spans="3:3" s="64" customFormat="1" ht="12.75" customHeight="1">
      <c r="C874" s="146"/>
    </row>
    <row r="875" spans="3:3" s="64" customFormat="1" ht="12.75" customHeight="1">
      <c r="C875" s="146"/>
    </row>
    <row r="876" spans="3:3" s="64" customFormat="1" ht="12.75" customHeight="1">
      <c r="C876" s="146"/>
    </row>
    <row r="877" spans="3:3" s="64" customFormat="1" ht="12.75" customHeight="1">
      <c r="C877" s="146"/>
    </row>
    <row r="878" spans="3:3" s="64" customFormat="1" ht="12.75" customHeight="1">
      <c r="C878" s="146"/>
    </row>
    <row r="879" spans="3:3" s="64" customFormat="1" ht="12.75" customHeight="1">
      <c r="C879" s="146"/>
    </row>
    <row r="880" spans="3:3" s="64" customFormat="1" ht="12.75" customHeight="1">
      <c r="C880" s="146"/>
    </row>
    <row r="881" spans="3:3" s="64" customFormat="1" ht="12.75" customHeight="1">
      <c r="C881" s="146"/>
    </row>
    <row r="882" spans="3:3" s="64" customFormat="1" ht="12.75" customHeight="1">
      <c r="C882" s="146"/>
    </row>
    <row r="883" spans="3:3" s="64" customFormat="1" ht="12.75" customHeight="1">
      <c r="C883" s="146"/>
    </row>
    <row r="884" spans="3:3" s="64" customFormat="1" ht="12.75" customHeight="1">
      <c r="C884" s="146"/>
    </row>
    <row r="885" spans="3:3" s="64" customFormat="1" ht="12.75" customHeight="1">
      <c r="C885" s="146"/>
    </row>
    <row r="886" spans="3:3" s="64" customFormat="1" ht="12.75" customHeight="1">
      <c r="C886" s="146"/>
    </row>
    <row r="887" spans="3:3" s="64" customFormat="1" ht="12.75" customHeight="1">
      <c r="C887" s="146"/>
    </row>
    <row r="888" spans="3:3" s="64" customFormat="1" ht="12.75" customHeight="1">
      <c r="C888" s="146"/>
    </row>
    <row r="889" spans="3:3" s="64" customFormat="1" ht="12.75" customHeight="1">
      <c r="C889" s="146"/>
    </row>
    <row r="890" spans="3:3" s="64" customFormat="1" ht="12.75" customHeight="1">
      <c r="C890" s="146"/>
    </row>
    <row r="891" spans="3:3" s="64" customFormat="1" ht="12.75" customHeight="1">
      <c r="C891" s="146"/>
    </row>
    <row r="892" spans="3:3" s="64" customFormat="1" ht="12.75" customHeight="1">
      <c r="C892" s="146"/>
    </row>
    <row r="893" spans="3:3" s="64" customFormat="1" ht="12.75" customHeight="1">
      <c r="C893" s="146"/>
    </row>
    <row r="894" spans="3:3" s="64" customFormat="1" ht="12.75" customHeight="1">
      <c r="C894" s="146"/>
    </row>
    <row r="895" spans="3:3" s="64" customFormat="1" ht="12.75" customHeight="1">
      <c r="C895" s="146"/>
    </row>
    <row r="896" spans="3:3" s="64" customFormat="1" ht="12.75" customHeight="1">
      <c r="C896" s="146"/>
    </row>
    <row r="897" spans="3:3" s="64" customFormat="1" ht="12.75" customHeight="1">
      <c r="C897" s="146"/>
    </row>
    <row r="898" spans="3:3" s="64" customFormat="1" ht="12.75" customHeight="1">
      <c r="C898" s="146"/>
    </row>
    <row r="899" spans="3:3" s="64" customFormat="1" ht="12.75" customHeight="1">
      <c r="C899" s="146"/>
    </row>
    <row r="900" spans="3:3" s="64" customFormat="1" ht="12.75" customHeight="1">
      <c r="C900" s="146"/>
    </row>
    <row r="901" spans="3:3" s="64" customFormat="1" ht="12.75" customHeight="1">
      <c r="C901" s="146"/>
    </row>
    <row r="902" spans="3:3" s="64" customFormat="1" ht="12.75" customHeight="1">
      <c r="C902" s="146"/>
    </row>
    <row r="903" spans="3:3" s="64" customFormat="1" ht="12.75" customHeight="1">
      <c r="C903" s="146"/>
    </row>
    <row r="904" spans="3:3" s="64" customFormat="1" ht="12.75" customHeight="1">
      <c r="C904" s="146"/>
    </row>
    <row r="905" spans="3:3" s="64" customFormat="1" ht="12.75" customHeight="1">
      <c r="C905" s="146"/>
    </row>
    <row r="906" spans="3:3" s="64" customFormat="1" ht="12.75" customHeight="1">
      <c r="C906" s="146"/>
    </row>
    <row r="907" spans="3:3" s="64" customFormat="1" ht="12.75" customHeight="1">
      <c r="C907" s="146"/>
    </row>
    <row r="908" spans="3:3" s="64" customFormat="1" ht="12.75" customHeight="1">
      <c r="C908" s="146"/>
    </row>
    <row r="909" spans="3:3" s="64" customFormat="1" ht="12.75" customHeight="1">
      <c r="C909" s="146"/>
    </row>
    <row r="910" spans="3:3" s="64" customFormat="1" ht="12.75" customHeight="1">
      <c r="C910" s="146"/>
    </row>
    <row r="911" spans="3:3" s="64" customFormat="1" ht="12.75" customHeight="1">
      <c r="C911" s="146"/>
    </row>
    <row r="912" spans="3:3" s="64" customFormat="1" ht="12.75" customHeight="1">
      <c r="C912" s="146"/>
    </row>
    <row r="913" spans="3:3" s="64" customFormat="1" ht="12.75" customHeight="1">
      <c r="C913" s="146"/>
    </row>
    <row r="914" spans="3:3" s="64" customFormat="1" ht="12.75" customHeight="1">
      <c r="C914" s="146"/>
    </row>
    <row r="915" spans="3:3" s="64" customFormat="1" ht="12.75" customHeight="1">
      <c r="C915" s="146"/>
    </row>
    <row r="916" spans="3:3" s="64" customFormat="1" ht="12.75" customHeight="1">
      <c r="C916" s="146"/>
    </row>
    <row r="917" spans="3:3" s="64" customFormat="1" ht="12.75" customHeight="1">
      <c r="C917" s="146"/>
    </row>
    <row r="918" spans="3:3" s="64" customFormat="1" ht="12.75" customHeight="1">
      <c r="C918" s="146"/>
    </row>
    <row r="919" spans="3:3" s="64" customFormat="1" ht="12.75" customHeight="1">
      <c r="C919" s="146"/>
    </row>
    <row r="920" spans="3:3" s="64" customFormat="1" ht="12.75" customHeight="1">
      <c r="C920" s="146"/>
    </row>
    <row r="921" spans="3:3" s="64" customFormat="1" ht="12.75" customHeight="1">
      <c r="C921" s="146"/>
    </row>
    <row r="922" spans="3:3" s="64" customFormat="1" ht="12.75" customHeight="1">
      <c r="C922" s="146"/>
    </row>
    <row r="923" spans="3:3" s="64" customFormat="1" ht="12.75" customHeight="1">
      <c r="C923" s="146"/>
    </row>
    <row r="924" spans="3:3" s="64" customFormat="1" ht="12.75" customHeight="1">
      <c r="C924" s="146"/>
    </row>
    <row r="925" spans="3:3" s="64" customFormat="1" ht="12.75" customHeight="1">
      <c r="C925" s="146"/>
    </row>
    <row r="926" spans="3:3" s="64" customFormat="1" ht="12.75" customHeight="1">
      <c r="C926" s="146"/>
    </row>
    <row r="927" spans="3:3" s="64" customFormat="1" ht="12.75" customHeight="1">
      <c r="C927" s="146"/>
    </row>
    <row r="928" spans="3:3" s="64" customFormat="1" ht="12.75" customHeight="1">
      <c r="C928" s="146"/>
    </row>
    <row r="929" spans="3:3" s="64" customFormat="1" ht="12.75" customHeight="1">
      <c r="C929" s="146"/>
    </row>
    <row r="930" spans="3:3" s="64" customFormat="1" ht="12.75" customHeight="1">
      <c r="C930" s="146"/>
    </row>
    <row r="931" spans="3:3" s="64" customFormat="1" ht="12.75" customHeight="1">
      <c r="C931" s="146"/>
    </row>
    <row r="932" spans="3:3" s="64" customFormat="1" ht="12.75" customHeight="1">
      <c r="C932" s="146"/>
    </row>
    <row r="933" spans="3:3" s="64" customFormat="1" ht="12.75" customHeight="1">
      <c r="C933" s="146"/>
    </row>
    <row r="934" spans="3:3" s="64" customFormat="1" ht="12.75" customHeight="1">
      <c r="C934" s="146"/>
    </row>
    <row r="935" spans="3:3" s="64" customFormat="1" ht="12.75" customHeight="1">
      <c r="C935" s="146"/>
    </row>
    <row r="936" spans="3:3" s="64" customFormat="1" ht="12.75" customHeight="1">
      <c r="C936" s="146"/>
    </row>
    <row r="937" spans="3:3" s="64" customFormat="1" ht="12.75" customHeight="1">
      <c r="C937" s="146"/>
    </row>
    <row r="938" spans="3:3" s="64" customFormat="1" ht="12.75" customHeight="1">
      <c r="C938" s="146"/>
    </row>
    <row r="939" spans="3:3" s="64" customFormat="1" ht="12.75" customHeight="1">
      <c r="C939" s="146"/>
    </row>
    <row r="940" spans="3:3" s="64" customFormat="1" ht="12.75" customHeight="1">
      <c r="C940" s="146"/>
    </row>
    <row r="941" spans="3:3" s="64" customFormat="1" ht="12.75" customHeight="1">
      <c r="C941" s="146"/>
    </row>
    <row r="942" spans="3:3" s="64" customFormat="1" ht="12.75" customHeight="1">
      <c r="C942" s="146"/>
    </row>
    <row r="943" spans="3:3" s="64" customFormat="1" ht="12.75" customHeight="1">
      <c r="C943" s="146"/>
    </row>
    <row r="944" spans="3:3" s="64" customFormat="1" ht="12.75" customHeight="1">
      <c r="C944" s="146"/>
    </row>
    <row r="945" spans="3:3" s="64" customFormat="1" ht="12.75" customHeight="1">
      <c r="C945" s="146"/>
    </row>
    <row r="946" spans="3:3" s="64" customFormat="1" ht="12.75" customHeight="1">
      <c r="C946" s="146"/>
    </row>
    <row r="947" spans="3:3" s="64" customFormat="1" ht="12.75" customHeight="1">
      <c r="C947" s="146"/>
    </row>
    <row r="948" spans="3:3" s="64" customFormat="1" ht="12.75" customHeight="1">
      <c r="C948" s="146"/>
    </row>
    <row r="949" spans="3:3" s="64" customFormat="1" ht="12.75" customHeight="1">
      <c r="C949" s="146"/>
    </row>
    <row r="950" spans="3:3" s="64" customFormat="1" ht="12.75" customHeight="1">
      <c r="C950" s="146"/>
    </row>
    <row r="951" spans="3:3" s="64" customFormat="1" ht="12.75" customHeight="1">
      <c r="C951" s="146"/>
    </row>
    <row r="952" spans="3:3" s="64" customFormat="1" ht="12.75" customHeight="1">
      <c r="C952" s="146"/>
    </row>
    <row r="953" spans="3:3" s="64" customFormat="1" ht="12.75" customHeight="1">
      <c r="C953" s="146"/>
    </row>
    <row r="954" spans="3:3" s="64" customFormat="1" ht="12.75" customHeight="1">
      <c r="C954" s="146"/>
    </row>
    <row r="955" spans="3:3" s="64" customFormat="1" ht="12.75" customHeight="1">
      <c r="C955" s="146"/>
    </row>
    <row r="956" spans="3:3" s="64" customFormat="1" ht="12.75" customHeight="1">
      <c r="C956" s="146"/>
    </row>
    <row r="957" spans="3:3" s="64" customFormat="1" ht="12.75" customHeight="1">
      <c r="C957" s="146"/>
    </row>
    <row r="958" spans="3:3" s="64" customFormat="1" ht="12.75" customHeight="1">
      <c r="C958" s="146"/>
    </row>
    <row r="959" spans="3:3" s="64" customFormat="1" ht="12.75" customHeight="1">
      <c r="C959" s="146"/>
    </row>
    <row r="960" spans="3:3" s="64" customFormat="1" ht="12.75" customHeight="1">
      <c r="C960" s="146"/>
    </row>
    <row r="961" spans="3:3" s="64" customFormat="1" ht="12.75" customHeight="1">
      <c r="C961" s="146"/>
    </row>
    <row r="962" spans="3:3" s="64" customFormat="1" ht="12.75" customHeight="1">
      <c r="C962" s="146"/>
    </row>
    <row r="963" spans="3:3" s="64" customFormat="1" ht="12.75" customHeight="1">
      <c r="C963" s="146"/>
    </row>
    <row r="964" spans="3:3" s="64" customFormat="1" ht="12.75" customHeight="1">
      <c r="C964" s="146"/>
    </row>
    <row r="965" spans="3:3" s="64" customFormat="1" ht="12.75" customHeight="1">
      <c r="C965" s="146"/>
    </row>
    <row r="966" spans="3:3" s="64" customFormat="1" ht="12.75" customHeight="1">
      <c r="C966" s="146"/>
    </row>
    <row r="967" spans="3:3" s="64" customFormat="1" ht="12.75" customHeight="1">
      <c r="C967" s="146"/>
    </row>
    <row r="968" spans="3:3" s="64" customFormat="1" ht="12.75" customHeight="1">
      <c r="C968" s="146"/>
    </row>
    <row r="969" spans="3:3" s="64" customFormat="1" ht="12.75" customHeight="1">
      <c r="C969" s="146"/>
    </row>
    <row r="970" spans="3:3" s="64" customFormat="1" ht="12.75" customHeight="1">
      <c r="C970" s="146"/>
    </row>
    <row r="971" spans="3:3" s="64" customFormat="1" ht="12.75" customHeight="1">
      <c r="C971" s="146"/>
    </row>
    <row r="972" spans="3:3" s="64" customFormat="1" ht="12.75" customHeight="1">
      <c r="C972" s="146"/>
    </row>
    <row r="973" spans="3:3" s="64" customFormat="1" ht="12.75" customHeight="1">
      <c r="C973" s="146"/>
    </row>
    <row r="974" spans="3:3" s="64" customFormat="1" ht="12.75" customHeight="1">
      <c r="C974" s="146"/>
    </row>
    <row r="975" spans="3:3" s="64" customFormat="1" ht="12.75" customHeight="1">
      <c r="C975" s="146"/>
    </row>
    <row r="976" spans="3:3" s="64" customFormat="1" ht="12.75" customHeight="1">
      <c r="C976" s="146"/>
    </row>
    <row r="977" spans="3:3" s="64" customFormat="1" ht="12.75" customHeight="1">
      <c r="C977" s="146"/>
    </row>
    <row r="978" spans="3:3" s="64" customFormat="1" ht="12.75" customHeight="1">
      <c r="C978" s="146"/>
    </row>
    <row r="979" spans="3:3" s="64" customFormat="1" ht="12.75" customHeight="1">
      <c r="C979" s="146"/>
    </row>
    <row r="980" spans="3:3" s="64" customFormat="1" ht="12.75" customHeight="1">
      <c r="C980" s="146"/>
    </row>
    <row r="981" spans="3:3" s="64" customFormat="1" ht="12.75" customHeight="1">
      <c r="C981" s="146"/>
    </row>
    <row r="982" spans="3:3" s="64" customFormat="1" ht="12.75" customHeight="1">
      <c r="C982" s="146"/>
    </row>
    <row r="983" spans="3:3" s="64" customFormat="1" ht="12.75" customHeight="1">
      <c r="C983" s="146"/>
    </row>
    <row r="984" spans="3:3" s="64" customFormat="1" ht="12.75" customHeight="1">
      <c r="C984" s="146"/>
    </row>
    <row r="985" spans="3:3" s="64" customFormat="1" ht="12.75" customHeight="1">
      <c r="C985" s="146"/>
    </row>
    <row r="986" spans="3:3" s="64" customFormat="1" ht="12.75" customHeight="1">
      <c r="C986" s="146"/>
    </row>
    <row r="987" spans="3:3" s="64" customFormat="1" ht="12.75" customHeight="1">
      <c r="C987" s="146"/>
    </row>
    <row r="988" spans="3:3" s="64" customFormat="1" ht="12.75" customHeight="1">
      <c r="C988" s="146"/>
    </row>
    <row r="989" spans="3:3" s="64" customFormat="1" ht="12.75" customHeight="1">
      <c r="C989" s="146"/>
    </row>
    <row r="990" spans="3:3" s="64" customFormat="1" ht="12.75" customHeight="1">
      <c r="C990" s="146"/>
    </row>
    <row r="991" spans="3:3" s="64" customFormat="1" ht="12.75" customHeight="1">
      <c r="C991" s="146"/>
    </row>
    <row r="992" spans="3:3" s="64" customFormat="1" ht="12.75" customHeight="1">
      <c r="C992" s="146"/>
    </row>
    <row r="993" spans="3:3" s="64" customFormat="1" ht="12.75" customHeight="1">
      <c r="C993" s="146"/>
    </row>
    <row r="994" spans="3:3" s="64" customFormat="1" ht="12.75" customHeight="1">
      <c r="C994" s="146"/>
    </row>
    <row r="995" spans="3:3" s="64" customFormat="1" ht="12.75" customHeight="1">
      <c r="C995" s="146"/>
    </row>
    <row r="996" spans="3:3" s="64" customFormat="1" ht="12.75" customHeight="1">
      <c r="C996" s="146"/>
    </row>
    <row r="997" spans="3:3" s="64" customFormat="1" ht="12.75" customHeight="1">
      <c r="C997" s="146"/>
    </row>
    <row r="998" spans="3:3" s="64" customFormat="1" ht="12.75" customHeight="1">
      <c r="C998" s="146"/>
    </row>
    <row r="999" spans="3:3" s="64" customFormat="1" ht="12.75" customHeight="1">
      <c r="C999" s="146"/>
    </row>
    <row r="1000" spans="3:3" s="64" customFormat="1" ht="12.75" customHeight="1">
      <c r="C1000" s="146"/>
    </row>
    <row r="1001" spans="3:3" s="64" customFormat="1" ht="12.75" customHeight="1">
      <c r="C1001" s="146"/>
    </row>
    <row r="1002" spans="3:3" s="64" customFormat="1" ht="12.75" customHeight="1">
      <c r="C1002" s="146"/>
    </row>
    <row r="1003" spans="3:3" s="64" customFormat="1" ht="12.75" customHeight="1">
      <c r="C1003" s="146"/>
    </row>
    <row r="1004" spans="3:3" s="64" customFormat="1" ht="12.75" customHeight="1">
      <c r="C1004" s="146"/>
    </row>
    <row r="1005" spans="3:3" s="64" customFormat="1" ht="12.75" customHeight="1">
      <c r="C1005" s="146"/>
    </row>
    <row r="1006" spans="3:3" s="64" customFormat="1" ht="12.75" customHeight="1">
      <c r="C1006" s="146"/>
    </row>
    <row r="1007" spans="3:3" s="64" customFormat="1" ht="12.75" customHeight="1">
      <c r="C1007" s="146"/>
    </row>
    <row r="1008" spans="3:3" s="64" customFormat="1" ht="12.75" customHeight="1">
      <c r="C1008" s="146"/>
    </row>
    <row r="1009" spans="3:3" s="64" customFormat="1" ht="12.75" customHeight="1">
      <c r="C1009" s="146"/>
    </row>
    <row r="1010" spans="3:3" s="64" customFormat="1" ht="12.75" customHeight="1">
      <c r="C1010" s="146"/>
    </row>
    <row r="1011" spans="3:3" s="64" customFormat="1" ht="12.75" customHeight="1">
      <c r="C1011" s="146"/>
    </row>
    <row r="1012" spans="3:3" s="64" customFormat="1" ht="12.75" customHeight="1">
      <c r="C1012" s="146"/>
    </row>
    <row r="1013" spans="3:3" s="64" customFormat="1" ht="12.75" customHeight="1">
      <c r="C1013" s="146"/>
    </row>
    <row r="1014" spans="3:3" s="64" customFormat="1" ht="12.75" customHeight="1">
      <c r="C1014" s="146"/>
    </row>
    <row r="1015" spans="3:3" s="64" customFormat="1" ht="12.75" customHeight="1">
      <c r="C1015" s="146"/>
    </row>
    <row r="1016" spans="3:3" s="64" customFormat="1" ht="12.75" customHeight="1">
      <c r="C1016" s="146"/>
    </row>
    <row r="1017" spans="3:3" s="64" customFormat="1" ht="12.75" customHeight="1">
      <c r="C1017" s="146"/>
    </row>
    <row r="1018" spans="3:3" s="64" customFormat="1" ht="12.75" customHeight="1">
      <c r="C1018" s="146"/>
    </row>
    <row r="1019" spans="3:3" s="64" customFormat="1" ht="12.75" customHeight="1">
      <c r="C1019" s="146"/>
    </row>
    <row r="1020" spans="3:3" s="64" customFormat="1" ht="12.75" customHeight="1">
      <c r="C1020" s="146"/>
    </row>
    <row r="1021" spans="3:3" s="64" customFormat="1" ht="12.75" customHeight="1">
      <c r="C1021" s="146"/>
    </row>
    <row r="1022" spans="3:3" s="64" customFormat="1" ht="12.75" customHeight="1">
      <c r="C1022" s="146"/>
    </row>
    <row r="1023" spans="3:3" s="64" customFormat="1" ht="12.75" customHeight="1">
      <c r="C1023" s="146"/>
    </row>
    <row r="1024" spans="3:3" s="64" customFormat="1" ht="12.75" customHeight="1">
      <c r="C1024" s="146"/>
    </row>
    <row r="1025" spans="3:3" s="64" customFormat="1" ht="12.75" customHeight="1">
      <c r="C1025" s="146"/>
    </row>
    <row r="1026" spans="3:3" s="64" customFormat="1" ht="12.75" customHeight="1">
      <c r="C1026" s="146"/>
    </row>
    <row r="1027" spans="3:3" s="64" customFormat="1" ht="12.75" customHeight="1">
      <c r="C1027" s="146"/>
    </row>
    <row r="1028" spans="3:3" s="64" customFormat="1" ht="12.75" customHeight="1">
      <c r="C1028" s="146"/>
    </row>
    <row r="1029" spans="3:3" s="64" customFormat="1" ht="12.75" customHeight="1">
      <c r="C1029" s="146"/>
    </row>
    <row r="1030" spans="3:3" s="64" customFormat="1" ht="12.75" customHeight="1">
      <c r="C1030" s="146"/>
    </row>
    <row r="1031" spans="3:3" s="64" customFormat="1" ht="12.75" customHeight="1">
      <c r="C1031" s="146"/>
    </row>
    <row r="1032" spans="3:3" s="64" customFormat="1" ht="12.75" customHeight="1">
      <c r="C1032" s="146"/>
    </row>
    <row r="1033" spans="3:3" s="64" customFormat="1" ht="12.75" customHeight="1">
      <c r="C1033" s="146"/>
    </row>
    <row r="1034" spans="3:3" s="64" customFormat="1" ht="12.75" customHeight="1">
      <c r="C1034" s="146"/>
    </row>
    <row r="1035" spans="3:3" s="64" customFormat="1" ht="12.75" customHeight="1">
      <c r="C1035" s="146"/>
    </row>
    <row r="1036" spans="3:3" s="64" customFormat="1" ht="12.75" customHeight="1">
      <c r="C1036" s="146"/>
    </row>
    <row r="1037" spans="3:3" s="64" customFormat="1" ht="12.75" customHeight="1">
      <c r="C1037" s="146"/>
    </row>
    <row r="1038" spans="3:3" s="64" customFormat="1" ht="12.75" customHeight="1">
      <c r="C1038" s="146"/>
    </row>
    <row r="1039" spans="3:3" s="64" customFormat="1" ht="12.75" customHeight="1">
      <c r="C1039" s="146"/>
    </row>
    <row r="1040" spans="3:3" s="64" customFormat="1" ht="12.75" customHeight="1">
      <c r="C1040" s="146"/>
    </row>
    <row r="1041" spans="3:3" s="64" customFormat="1" ht="12.75" customHeight="1">
      <c r="C1041" s="146"/>
    </row>
    <row r="1042" spans="3:3" s="64" customFormat="1" ht="12.75" customHeight="1">
      <c r="C1042" s="146"/>
    </row>
    <row r="1043" spans="3:3" s="64" customFormat="1" ht="12.75" customHeight="1">
      <c r="C1043" s="146"/>
    </row>
    <row r="1044" spans="3:3" s="64" customFormat="1" ht="12.75" customHeight="1">
      <c r="C1044" s="146"/>
    </row>
    <row r="1045" spans="3:3" s="64" customFormat="1" ht="12.75" customHeight="1">
      <c r="C1045" s="146"/>
    </row>
    <row r="1046" spans="3:3" s="64" customFormat="1" ht="12.75" customHeight="1">
      <c r="C1046" s="146"/>
    </row>
    <row r="1047" spans="3:3" s="64" customFormat="1" ht="12.75" customHeight="1">
      <c r="C1047" s="146"/>
    </row>
    <row r="1048" spans="3:3" s="64" customFormat="1" ht="12.75" customHeight="1">
      <c r="C1048" s="146"/>
    </row>
    <row r="1049" spans="3:3" s="64" customFormat="1" ht="12.75" customHeight="1">
      <c r="C1049" s="146"/>
    </row>
    <row r="1050" spans="3:3" s="64" customFormat="1" ht="12.75" customHeight="1">
      <c r="C1050" s="146"/>
    </row>
    <row r="1051" spans="3:3" s="64" customFormat="1" ht="12.75" customHeight="1">
      <c r="C1051" s="146"/>
    </row>
    <row r="1052" spans="3:3" s="64" customFormat="1" ht="12.75" customHeight="1">
      <c r="C1052" s="146"/>
    </row>
    <row r="1053" spans="3:3" s="64" customFormat="1" ht="12.75" customHeight="1">
      <c r="C1053" s="146"/>
    </row>
    <row r="1054" spans="3:3" s="64" customFormat="1" ht="12.75" customHeight="1">
      <c r="C1054" s="146"/>
    </row>
    <row r="1055" spans="3:3" s="64" customFormat="1" ht="12.75" customHeight="1">
      <c r="C1055" s="146"/>
    </row>
    <row r="1056" spans="3:3" s="64" customFormat="1" ht="12.75" customHeight="1">
      <c r="C1056" s="146"/>
    </row>
    <row r="1057" spans="3:3" s="64" customFormat="1" ht="12.75" customHeight="1">
      <c r="C1057" s="146"/>
    </row>
    <row r="1058" spans="3:3" s="64" customFormat="1" ht="12.75" customHeight="1">
      <c r="C1058" s="146"/>
    </row>
    <row r="1059" spans="3:3" s="64" customFormat="1" ht="12.75" customHeight="1">
      <c r="C1059" s="146"/>
    </row>
    <row r="1060" spans="3:3" s="64" customFormat="1" ht="12.75" customHeight="1">
      <c r="C1060" s="146"/>
    </row>
    <row r="1061" spans="3:3" s="64" customFormat="1" ht="12.75" customHeight="1">
      <c r="C1061" s="146"/>
    </row>
    <row r="1062" spans="3:3" s="64" customFormat="1" ht="12.75" customHeight="1">
      <c r="C1062" s="146"/>
    </row>
    <row r="1063" spans="3:3" s="64" customFormat="1" ht="12.75" customHeight="1">
      <c r="C1063" s="146"/>
    </row>
    <row r="1064" spans="3:3" s="64" customFormat="1" ht="12.75" customHeight="1">
      <c r="C1064" s="146"/>
    </row>
    <row r="1065" spans="3:3" s="64" customFormat="1" ht="12.75" customHeight="1">
      <c r="C1065" s="146"/>
    </row>
    <row r="1066" spans="3:3" s="64" customFormat="1" ht="12.75" customHeight="1">
      <c r="C1066" s="146"/>
    </row>
    <row r="1067" spans="3:3" s="64" customFormat="1" ht="12.75" customHeight="1">
      <c r="C1067" s="146"/>
    </row>
    <row r="1068" spans="3:3" s="64" customFormat="1" ht="12.75" customHeight="1">
      <c r="C1068" s="146"/>
    </row>
    <row r="1069" spans="3:3" s="64" customFormat="1" ht="12.75" customHeight="1">
      <c r="C1069" s="146"/>
    </row>
    <row r="1070" spans="3:3" s="64" customFormat="1" ht="12.75" customHeight="1">
      <c r="C1070" s="146"/>
    </row>
    <row r="1071" spans="3:3" s="64" customFormat="1" ht="12.75" customHeight="1">
      <c r="C1071" s="146"/>
    </row>
    <row r="1072" spans="3:3" s="64" customFormat="1" ht="12.75" customHeight="1">
      <c r="C1072" s="146"/>
    </row>
    <row r="1073" spans="3:3" s="64" customFormat="1" ht="12.75" customHeight="1">
      <c r="C1073" s="146"/>
    </row>
    <row r="1074" spans="3:3" s="64" customFormat="1" ht="12.75" customHeight="1">
      <c r="C1074" s="146"/>
    </row>
    <row r="1075" spans="3:3" s="64" customFormat="1" ht="12.75" customHeight="1">
      <c r="C1075" s="146"/>
    </row>
    <row r="1076" spans="3:3" s="64" customFormat="1" ht="12.75" customHeight="1">
      <c r="C1076" s="146"/>
    </row>
    <row r="1077" spans="3:3" s="64" customFormat="1" ht="12.75" customHeight="1">
      <c r="C1077" s="146"/>
    </row>
    <row r="1078" spans="3:3" s="64" customFormat="1" ht="12.75" customHeight="1">
      <c r="C1078" s="146"/>
    </row>
    <row r="1079" spans="3:3" s="64" customFormat="1" ht="12.75" customHeight="1">
      <c r="C1079" s="146"/>
    </row>
    <row r="1080" spans="3:3" s="64" customFormat="1" ht="12.75" customHeight="1">
      <c r="C1080" s="146"/>
    </row>
    <row r="1081" spans="3:3" s="64" customFormat="1" ht="12.75" customHeight="1">
      <c r="C1081" s="146"/>
    </row>
    <row r="1082" spans="3:3" s="64" customFormat="1" ht="12.75" customHeight="1">
      <c r="C1082" s="146"/>
    </row>
    <row r="1083" spans="3:3" s="64" customFormat="1" ht="12.75" customHeight="1">
      <c r="C1083" s="146"/>
    </row>
    <row r="1084" spans="3:3" s="64" customFormat="1" ht="12.75" customHeight="1">
      <c r="C1084" s="146"/>
    </row>
  </sheetData>
  <autoFilter ref="C1:C484" xr:uid="{00000000-0009-0000-0000-000006000000}"/>
  <mergeCells count="2">
    <mergeCell ref="A7:K7"/>
    <mergeCell ref="A8:K8"/>
  </mergeCells>
  <pageMargins left="0.70866141732283472" right="0.70866141732283472" top="0.74803149606299213" bottom="0.74803149606299213" header="0" footer="0"/>
  <pageSetup paperSize="9" scale="36" fitToHeight="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1068"/>
  <sheetViews>
    <sheetView zoomScale="90" zoomScaleNormal="90" workbookViewId="0">
      <selection activeCell="A3" sqref="A1:XFD1048576"/>
    </sheetView>
  </sheetViews>
  <sheetFormatPr defaultColWidth="14.42578125" defaultRowHeight="15" customHeight="1"/>
  <cols>
    <col min="1" max="1" width="100.7109375" style="64" customWidth="1"/>
    <col min="2" max="2" width="21.28515625" style="64" bestFit="1" customWidth="1"/>
    <col min="3" max="3" width="21.5703125" style="64" bestFit="1" customWidth="1"/>
    <col min="4" max="4" width="21.5703125" style="64" hidden="1" customWidth="1"/>
    <col min="5" max="5" width="21.28515625" style="64" bestFit="1" customWidth="1"/>
    <col min="6" max="6" width="21.28515625" style="64" hidden="1" customWidth="1"/>
    <col min="7" max="7" width="21.42578125" style="64" bestFit="1" customWidth="1"/>
    <col min="8" max="40" width="6.28515625" style="64" customWidth="1"/>
    <col min="41" max="16384" width="14.42578125" style="64"/>
  </cols>
  <sheetData>
    <row r="1" spans="1:28" s="64" customFormat="1" ht="12.75" customHeight="1">
      <c r="A1" s="195" t="s">
        <v>879</v>
      </c>
      <c r="B1" s="195"/>
      <c r="C1" s="195"/>
      <c r="D1" s="195"/>
      <c r="E1" s="195"/>
      <c r="F1" s="195"/>
      <c r="G1" s="195"/>
    </row>
    <row r="2" spans="1:28" s="64" customFormat="1" ht="12.75" customHeight="1">
      <c r="A2" s="196" t="str">
        <f>Прил.5!A8</f>
        <v>к ПРОЕКТУ решения Совета депутатов</v>
      </c>
      <c r="B2" s="196"/>
      <c r="C2" s="196"/>
      <c r="D2" s="196"/>
      <c r="E2" s="196"/>
      <c r="F2" s="196"/>
      <c r="G2" s="196"/>
    </row>
    <row r="3" spans="1:28" s="64" customFormat="1" ht="12.75" customHeight="1">
      <c r="A3" s="196" t="s">
        <v>399</v>
      </c>
      <c r="B3" s="196"/>
      <c r="C3" s="196"/>
      <c r="D3" s="196"/>
      <c r="E3" s="196"/>
      <c r="F3" s="196"/>
      <c r="G3" s="196"/>
    </row>
    <row r="4" spans="1:28" s="64" customFormat="1" ht="12.75" customHeight="1">
      <c r="A4" s="196" t="s">
        <v>400</v>
      </c>
      <c r="B4" s="196"/>
      <c r="C4" s="196"/>
      <c r="D4" s="196"/>
      <c r="E4" s="196"/>
      <c r="F4" s="196"/>
      <c r="G4" s="196"/>
    </row>
    <row r="5" spans="1:28" s="64" customFormat="1" ht="12.75" customHeight="1">
      <c r="A5" s="196" t="s">
        <v>915</v>
      </c>
      <c r="B5" s="196"/>
      <c r="C5" s="196"/>
      <c r="D5" s="196"/>
      <c r="E5" s="196"/>
      <c r="F5" s="196"/>
      <c r="G5" s="196"/>
    </row>
    <row r="6" spans="1:28" s="64" customFormat="1" ht="12.75" customHeight="1"/>
    <row r="7" spans="1:28" s="64" customFormat="1" ht="15.75" customHeight="1">
      <c r="A7" s="243" t="s">
        <v>880</v>
      </c>
      <c r="B7" s="243"/>
      <c r="C7" s="243"/>
      <c r="D7" s="243"/>
      <c r="E7" s="243"/>
      <c r="F7" s="243"/>
      <c r="G7" s="243"/>
    </row>
    <row r="8" spans="1:28" s="64" customFormat="1" ht="15.75">
      <c r="A8" s="243" t="s">
        <v>520</v>
      </c>
      <c r="B8" s="243"/>
      <c r="C8" s="243"/>
      <c r="D8" s="243"/>
      <c r="E8" s="243"/>
      <c r="F8" s="243"/>
      <c r="G8" s="243"/>
    </row>
    <row r="9" spans="1:28" s="64" customFormat="1" ht="12.75" customHeight="1">
      <c r="G9" s="458" t="s">
        <v>220</v>
      </c>
    </row>
    <row r="10" spans="1:28" s="64" customFormat="1" ht="12.75" customHeight="1">
      <c r="A10" s="212" t="s">
        <v>199</v>
      </c>
      <c r="B10" s="212" t="s">
        <v>524</v>
      </c>
      <c r="C10" s="512" t="s">
        <v>526</v>
      </c>
      <c r="D10" s="513"/>
      <c r="E10" s="512" t="s">
        <v>528</v>
      </c>
      <c r="F10" s="513"/>
      <c r="G10" s="512" t="s">
        <v>529</v>
      </c>
    </row>
    <row r="11" spans="1:28" s="64" customFormat="1" ht="12.75" customHeight="1">
      <c r="A11" s="217"/>
      <c r="B11" s="217"/>
      <c r="C11" s="514"/>
      <c r="D11" s="487"/>
      <c r="E11" s="514"/>
      <c r="F11" s="487"/>
      <c r="G11" s="514"/>
    </row>
    <row r="12" spans="1:28" s="64" customFormat="1" ht="15.75">
      <c r="A12" s="488" t="s">
        <v>812</v>
      </c>
      <c r="B12" s="489" t="s">
        <v>813</v>
      </c>
      <c r="C12" s="490">
        <v>23000105.27</v>
      </c>
      <c r="D12" s="490"/>
      <c r="E12" s="490">
        <v>22337473.689999998</v>
      </c>
      <c r="F12" s="490"/>
      <c r="G12" s="490">
        <v>22387473.689999998</v>
      </c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</row>
    <row r="13" spans="1:28" s="64" customFormat="1" ht="30">
      <c r="A13" s="403" t="s">
        <v>814</v>
      </c>
      <c r="B13" s="491" t="s">
        <v>815</v>
      </c>
      <c r="C13" s="71">
        <v>16157727.279999999</v>
      </c>
      <c r="D13" s="71"/>
      <c r="E13" s="71">
        <v>15605095.699999999</v>
      </c>
      <c r="F13" s="71"/>
      <c r="G13" s="71">
        <v>15605095.699999999</v>
      </c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</row>
    <row r="14" spans="1:28" s="64" customFormat="1">
      <c r="A14" s="45" t="s">
        <v>816</v>
      </c>
      <c r="B14" s="492" t="s">
        <v>817</v>
      </c>
      <c r="C14" s="53">
        <v>16157727.279999999</v>
      </c>
      <c r="D14" s="53">
        <v>0</v>
      </c>
      <c r="E14" s="53">
        <v>15605095.699999999</v>
      </c>
      <c r="F14" s="53">
        <v>0</v>
      </c>
      <c r="G14" s="53">
        <v>15605095.699999999</v>
      </c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</row>
    <row r="15" spans="1:28" s="64" customFormat="1" ht="25.5">
      <c r="A15" s="388" t="s">
        <v>818</v>
      </c>
      <c r="B15" s="493" t="s">
        <v>819</v>
      </c>
      <c r="C15" s="72">
        <v>12500000</v>
      </c>
      <c r="D15" s="72"/>
      <c r="E15" s="72">
        <v>12000000</v>
      </c>
      <c r="F15" s="72"/>
      <c r="G15" s="72">
        <v>12000000</v>
      </c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</row>
    <row r="16" spans="1:28" s="64" customFormat="1" ht="12.75">
      <c r="A16" s="60" t="s">
        <v>649</v>
      </c>
      <c r="B16" s="32" t="s">
        <v>819</v>
      </c>
      <c r="C16" s="53">
        <v>12500000</v>
      </c>
      <c r="D16" s="53"/>
      <c r="E16" s="53">
        <v>12000000</v>
      </c>
      <c r="F16" s="53"/>
      <c r="G16" s="53">
        <v>12000000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s="64" customFormat="1" ht="12.75">
      <c r="A17" s="60" t="s">
        <v>809</v>
      </c>
      <c r="B17" s="32" t="s">
        <v>819</v>
      </c>
      <c r="C17" s="53">
        <v>12500000</v>
      </c>
      <c r="D17" s="53"/>
      <c r="E17" s="53">
        <v>12000000</v>
      </c>
      <c r="F17" s="53"/>
      <c r="G17" s="53">
        <v>12000000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64" customFormat="1" ht="12.75">
      <c r="A18" s="60" t="s">
        <v>811</v>
      </c>
      <c r="B18" s="32" t="s">
        <v>819</v>
      </c>
      <c r="C18" s="69">
        <v>12500000</v>
      </c>
      <c r="D18" s="69">
        <v>0</v>
      </c>
      <c r="E18" s="69">
        <v>12000000</v>
      </c>
      <c r="F18" s="69">
        <v>0</v>
      </c>
      <c r="G18" s="69">
        <v>12000000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64" customFormat="1">
      <c r="A19" s="268" t="s">
        <v>376</v>
      </c>
      <c r="B19" s="494" t="s">
        <v>917</v>
      </c>
      <c r="C19" s="72">
        <v>52631.58</v>
      </c>
      <c r="D19" s="72"/>
      <c r="E19" s="72">
        <v>0</v>
      </c>
      <c r="F19" s="72"/>
      <c r="G19" s="72">
        <v>0</v>
      </c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</row>
    <row r="20" spans="1:28" s="64" customFormat="1">
      <c r="A20" s="45" t="s">
        <v>649</v>
      </c>
      <c r="B20" s="495" t="s">
        <v>917</v>
      </c>
      <c r="C20" s="53">
        <v>52631.58</v>
      </c>
      <c r="D20" s="53"/>
      <c r="E20" s="53">
        <v>0</v>
      </c>
      <c r="F20" s="53"/>
      <c r="G20" s="53">
        <v>0</v>
      </c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</row>
    <row r="21" spans="1:28" s="64" customFormat="1">
      <c r="A21" s="45" t="s">
        <v>809</v>
      </c>
      <c r="B21" s="495" t="s">
        <v>917</v>
      </c>
      <c r="C21" s="53">
        <v>52631.58</v>
      </c>
      <c r="D21" s="53"/>
      <c r="E21" s="53">
        <v>0</v>
      </c>
      <c r="F21" s="53"/>
      <c r="G21" s="53">
        <v>0</v>
      </c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</row>
    <row r="22" spans="1:28" s="64" customFormat="1">
      <c r="A22" s="45" t="s">
        <v>811</v>
      </c>
      <c r="B22" s="495" t="s">
        <v>917</v>
      </c>
      <c r="C22" s="69">
        <v>52631.58</v>
      </c>
      <c r="D22" s="69">
        <v>50000</v>
      </c>
      <c r="E22" s="69">
        <v>0</v>
      </c>
      <c r="F22" s="69">
        <v>0</v>
      </c>
      <c r="G22" s="69">
        <v>0</v>
      </c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</row>
    <row r="23" spans="1:28" s="64" customFormat="1" ht="25.5">
      <c r="A23" s="268" t="s">
        <v>349</v>
      </c>
      <c r="B23" s="494" t="s">
        <v>821</v>
      </c>
      <c r="C23" s="72">
        <v>3424840.91</v>
      </c>
      <c r="D23" s="72"/>
      <c r="E23" s="72">
        <v>3424840.91</v>
      </c>
      <c r="F23" s="72"/>
      <c r="G23" s="72">
        <v>3424840.91</v>
      </c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</row>
    <row r="24" spans="1:28" s="64" customFormat="1">
      <c r="A24" s="45" t="s">
        <v>649</v>
      </c>
      <c r="B24" s="495" t="s">
        <v>821</v>
      </c>
      <c r="C24" s="53">
        <v>3424840.91</v>
      </c>
      <c r="D24" s="53"/>
      <c r="E24" s="53">
        <v>3424840.91</v>
      </c>
      <c r="F24" s="53"/>
      <c r="G24" s="53">
        <v>3424840.91</v>
      </c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</row>
    <row r="25" spans="1:28" s="64" customFormat="1">
      <c r="A25" s="45" t="s">
        <v>809</v>
      </c>
      <c r="B25" s="495" t="s">
        <v>821</v>
      </c>
      <c r="C25" s="53">
        <v>3424840.91</v>
      </c>
      <c r="D25" s="53"/>
      <c r="E25" s="53">
        <v>3424840.91</v>
      </c>
      <c r="F25" s="53"/>
      <c r="G25" s="53">
        <v>3424840.91</v>
      </c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</row>
    <row r="26" spans="1:28" s="64" customFormat="1">
      <c r="A26" s="45" t="s">
        <v>811</v>
      </c>
      <c r="B26" s="495" t="s">
        <v>821</v>
      </c>
      <c r="C26" s="69">
        <v>3424840.91</v>
      </c>
      <c r="D26" s="69">
        <v>3424840.91</v>
      </c>
      <c r="E26" s="69">
        <v>3424840.91</v>
      </c>
      <c r="F26" s="69">
        <v>3424840.91</v>
      </c>
      <c r="G26" s="69">
        <v>3424840.91</v>
      </c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</row>
    <row r="27" spans="1:28" s="64" customFormat="1" ht="38.25">
      <c r="A27" s="388" t="s">
        <v>822</v>
      </c>
      <c r="B27" s="493" t="s">
        <v>823</v>
      </c>
      <c r="C27" s="72">
        <v>180254.79</v>
      </c>
      <c r="D27" s="72"/>
      <c r="E27" s="72">
        <v>180254.79</v>
      </c>
      <c r="F27" s="72"/>
      <c r="G27" s="72">
        <v>180254.79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s="64" customFormat="1" ht="12.75">
      <c r="A28" s="60" t="s">
        <v>649</v>
      </c>
      <c r="B28" s="32" t="s">
        <v>823</v>
      </c>
      <c r="C28" s="53">
        <v>180254.79</v>
      </c>
      <c r="D28" s="53"/>
      <c r="E28" s="53">
        <v>180254.79</v>
      </c>
      <c r="F28" s="53"/>
      <c r="G28" s="53">
        <v>180254.79</v>
      </c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</row>
    <row r="29" spans="1:28" s="64" customFormat="1" ht="12.75">
      <c r="A29" s="60" t="s">
        <v>809</v>
      </c>
      <c r="B29" s="32" t="s">
        <v>823</v>
      </c>
      <c r="C29" s="53">
        <v>180254.79</v>
      </c>
      <c r="D29" s="53"/>
      <c r="E29" s="53">
        <v>180254.79</v>
      </c>
      <c r="F29" s="53"/>
      <c r="G29" s="53">
        <v>180254.79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64" customFormat="1" ht="12.75">
      <c r="A30" s="60" t="s">
        <v>811</v>
      </c>
      <c r="B30" s="32" t="s">
        <v>823</v>
      </c>
      <c r="C30" s="69">
        <v>180254.79</v>
      </c>
      <c r="D30" s="69"/>
      <c r="E30" s="43">
        <v>180254.79</v>
      </c>
      <c r="F30" s="43"/>
      <c r="G30" s="43">
        <v>180254.79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64" customFormat="1" ht="25.5">
      <c r="A31" s="45" t="s">
        <v>824</v>
      </c>
      <c r="B31" s="492" t="s">
        <v>825</v>
      </c>
      <c r="C31" s="53">
        <v>0</v>
      </c>
      <c r="D31" s="53"/>
      <c r="E31" s="53">
        <v>0</v>
      </c>
      <c r="F31" s="53"/>
      <c r="G31" s="53">
        <v>0</v>
      </c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</row>
    <row r="32" spans="1:28" s="64" customFormat="1" ht="25.5">
      <c r="A32" s="388" t="s">
        <v>757</v>
      </c>
      <c r="B32" s="414" t="s">
        <v>826</v>
      </c>
      <c r="C32" s="72">
        <v>0</v>
      </c>
      <c r="D32" s="72"/>
      <c r="E32" s="72">
        <v>0</v>
      </c>
      <c r="F32" s="72"/>
      <c r="G32" s="72">
        <v>0</v>
      </c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</row>
    <row r="33" spans="1:28" s="64" customFormat="1" ht="12.75">
      <c r="A33" s="45" t="s">
        <v>649</v>
      </c>
      <c r="B33" s="228" t="s">
        <v>826</v>
      </c>
      <c r="C33" s="53">
        <v>0</v>
      </c>
      <c r="D33" s="53"/>
      <c r="E33" s="53">
        <v>0</v>
      </c>
      <c r="F33" s="53"/>
      <c r="G33" s="53">
        <v>0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64" customFormat="1" ht="12.75">
      <c r="A34" s="60" t="s">
        <v>809</v>
      </c>
      <c r="B34" s="228" t="s">
        <v>826</v>
      </c>
      <c r="C34" s="53">
        <v>0</v>
      </c>
      <c r="D34" s="53"/>
      <c r="E34" s="53">
        <v>0</v>
      </c>
      <c r="F34" s="53"/>
      <c r="G34" s="53">
        <v>0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64" customFormat="1" ht="12.75">
      <c r="A35" s="60" t="s">
        <v>811</v>
      </c>
      <c r="B35" s="228" t="s">
        <v>826</v>
      </c>
      <c r="C35" s="69">
        <v>0</v>
      </c>
      <c r="D35" s="69"/>
      <c r="E35" s="43">
        <v>0</v>
      </c>
      <c r="F35" s="43"/>
      <c r="G35" s="43">
        <v>0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64" customFormat="1" ht="12.75">
      <c r="A36" s="268" t="s">
        <v>341</v>
      </c>
      <c r="B36" s="494" t="s">
        <v>827</v>
      </c>
      <c r="C36" s="72">
        <v>0</v>
      </c>
      <c r="D36" s="72"/>
      <c r="E36" s="72">
        <v>0</v>
      </c>
      <c r="F36" s="72"/>
      <c r="G36" s="72">
        <v>0</v>
      </c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</row>
    <row r="37" spans="1:28" s="64" customFormat="1" ht="12.75">
      <c r="A37" s="45" t="s">
        <v>649</v>
      </c>
      <c r="B37" s="495" t="s">
        <v>827</v>
      </c>
      <c r="C37" s="53">
        <v>0</v>
      </c>
      <c r="D37" s="53"/>
      <c r="E37" s="53">
        <v>0</v>
      </c>
      <c r="F37" s="53"/>
      <c r="G37" s="53">
        <v>0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s="64" customFormat="1" ht="12.75">
      <c r="A38" s="45" t="s">
        <v>809</v>
      </c>
      <c r="B38" s="495" t="s">
        <v>827</v>
      </c>
      <c r="C38" s="53">
        <v>0</v>
      </c>
      <c r="D38" s="53"/>
      <c r="E38" s="53">
        <v>0</v>
      </c>
      <c r="F38" s="53"/>
      <c r="G38" s="53"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64" customFormat="1" ht="12.75">
      <c r="A39" s="45" t="s">
        <v>811</v>
      </c>
      <c r="B39" s="495" t="s">
        <v>827</v>
      </c>
      <c r="C39" s="69">
        <v>0</v>
      </c>
      <c r="D39" s="69"/>
      <c r="E39" s="43">
        <v>0</v>
      </c>
      <c r="F39" s="43"/>
      <c r="G39" s="43">
        <v>0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64" customFormat="1" ht="30">
      <c r="A40" s="403" t="s">
        <v>832</v>
      </c>
      <c r="B40" s="491" t="s">
        <v>833</v>
      </c>
      <c r="C40" s="71">
        <v>6782377.9900000002</v>
      </c>
      <c r="D40" s="71"/>
      <c r="E40" s="71">
        <v>6682377.9900000002</v>
      </c>
      <c r="F40" s="71"/>
      <c r="G40" s="71">
        <v>6682377.9900000002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64" customFormat="1" ht="25.5">
      <c r="A41" s="45" t="s">
        <v>834</v>
      </c>
      <c r="B41" s="492" t="s">
        <v>835</v>
      </c>
      <c r="C41" s="53">
        <v>6682377.9900000002</v>
      </c>
      <c r="D41" s="53"/>
      <c r="E41" s="53">
        <v>6682377.9900000002</v>
      </c>
      <c r="F41" s="53"/>
      <c r="G41" s="53">
        <v>6682377.9900000002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64" customFormat="1" ht="25.5">
      <c r="A42" s="388" t="s">
        <v>818</v>
      </c>
      <c r="B42" s="493" t="s">
        <v>836</v>
      </c>
      <c r="C42" s="72">
        <v>5000000</v>
      </c>
      <c r="D42" s="72"/>
      <c r="E42" s="72">
        <v>5000000</v>
      </c>
      <c r="F42" s="72"/>
      <c r="G42" s="72">
        <v>5000000</v>
      </c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</row>
    <row r="43" spans="1:28" s="64" customFormat="1" ht="12.75">
      <c r="A43" s="60" t="s">
        <v>649</v>
      </c>
      <c r="B43" s="32" t="s">
        <v>836</v>
      </c>
      <c r="C43" s="53">
        <v>5000000</v>
      </c>
      <c r="D43" s="53"/>
      <c r="E43" s="53">
        <v>5000000</v>
      </c>
      <c r="F43" s="53"/>
      <c r="G43" s="53">
        <v>5000000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s="64" customFormat="1" ht="12.75">
      <c r="A44" s="60" t="s">
        <v>809</v>
      </c>
      <c r="B44" s="32" t="s">
        <v>836</v>
      </c>
      <c r="C44" s="53">
        <v>5000000</v>
      </c>
      <c r="D44" s="53"/>
      <c r="E44" s="53">
        <v>5000000</v>
      </c>
      <c r="F44" s="53"/>
      <c r="G44" s="53">
        <v>5000000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s="64" customFormat="1" ht="12.75">
      <c r="A45" s="60" t="s">
        <v>811</v>
      </c>
      <c r="B45" s="32" t="s">
        <v>836</v>
      </c>
      <c r="C45" s="69">
        <v>5000000</v>
      </c>
      <c r="D45" s="69"/>
      <c r="E45" s="43">
        <v>5000000</v>
      </c>
      <c r="F45" s="43"/>
      <c r="G45" s="43">
        <v>5000000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s="64" customFormat="1" ht="25.5">
      <c r="A46" s="388" t="s">
        <v>349</v>
      </c>
      <c r="B46" s="493" t="s">
        <v>838</v>
      </c>
      <c r="C46" s="72">
        <v>1598259.09</v>
      </c>
      <c r="D46" s="72"/>
      <c r="E46" s="72">
        <v>1598259.09</v>
      </c>
      <c r="F46" s="72"/>
      <c r="G46" s="72">
        <v>1598259.09</v>
      </c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</row>
    <row r="47" spans="1:28" s="64" customFormat="1" ht="12.75">
      <c r="A47" s="60" t="s">
        <v>649</v>
      </c>
      <c r="B47" s="32" t="s">
        <v>838</v>
      </c>
      <c r="C47" s="53">
        <v>1598259.09</v>
      </c>
      <c r="D47" s="53"/>
      <c r="E47" s="53">
        <v>1598259.09</v>
      </c>
      <c r="F47" s="53"/>
      <c r="G47" s="53">
        <v>1598259.09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s="64" customFormat="1" ht="12.75">
      <c r="A48" s="60" t="s">
        <v>809</v>
      </c>
      <c r="B48" s="32" t="s">
        <v>838</v>
      </c>
      <c r="C48" s="53">
        <v>1598259.09</v>
      </c>
      <c r="D48" s="53"/>
      <c r="E48" s="53">
        <v>1598259.09</v>
      </c>
      <c r="F48" s="53"/>
      <c r="G48" s="53">
        <v>1598259.09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s="64" customFormat="1" ht="12.75">
      <c r="A49" s="60" t="s">
        <v>811</v>
      </c>
      <c r="B49" s="32" t="s">
        <v>838</v>
      </c>
      <c r="C49" s="69">
        <v>1598259.09</v>
      </c>
      <c r="D49" s="69"/>
      <c r="E49" s="43">
        <v>1598259.09</v>
      </c>
      <c r="F49" s="43"/>
      <c r="G49" s="43">
        <v>1598259.09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s="64" customFormat="1" ht="38.25">
      <c r="A50" s="388" t="s">
        <v>822</v>
      </c>
      <c r="B50" s="493" t="s">
        <v>839</v>
      </c>
      <c r="C50" s="72">
        <v>84118.9</v>
      </c>
      <c r="D50" s="72"/>
      <c r="E50" s="72">
        <v>84118.9</v>
      </c>
      <c r="F50" s="72"/>
      <c r="G50" s="72">
        <v>84118.9</v>
      </c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</row>
    <row r="51" spans="1:28" s="64" customFormat="1" ht="12.75">
      <c r="A51" s="60" t="s">
        <v>649</v>
      </c>
      <c r="B51" s="32" t="s">
        <v>839</v>
      </c>
      <c r="C51" s="53">
        <v>84118.9</v>
      </c>
      <c r="D51" s="53"/>
      <c r="E51" s="53">
        <v>84118.9</v>
      </c>
      <c r="F51" s="53"/>
      <c r="G51" s="53">
        <v>84118.9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s="64" customFormat="1" ht="12.75">
      <c r="A52" s="60" t="s">
        <v>809</v>
      </c>
      <c r="B52" s="32" t="s">
        <v>839</v>
      </c>
      <c r="C52" s="53">
        <v>84118.9</v>
      </c>
      <c r="D52" s="53"/>
      <c r="E52" s="53">
        <v>84118.9</v>
      </c>
      <c r="F52" s="53"/>
      <c r="G52" s="53">
        <v>84118.9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s="64" customFormat="1" ht="12.75">
      <c r="A53" s="60" t="s">
        <v>811</v>
      </c>
      <c r="B53" s="32" t="s">
        <v>839</v>
      </c>
      <c r="C53" s="69">
        <v>84118.9</v>
      </c>
      <c r="D53" s="69"/>
      <c r="E53" s="43">
        <v>84118.9</v>
      </c>
      <c r="F53" s="43"/>
      <c r="G53" s="43">
        <v>84118.9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s="64" customFormat="1" ht="25.5">
      <c r="A54" s="45" t="s">
        <v>840</v>
      </c>
      <c r="B54" s="465" t="s">
        <v>841</v>
      </c>
      <c r="C54" s="53">
        <v>100000</v>
      </c>
      <c r="D54" s="53"/>
      <c r="E54" s="53">
        <v>0</v>
      </c>
      <c r="F54" s="53"/>
      <c r="G54" s="53">
        <v>0</v>
      </c>
      <c r="I54" s="53"/>
      <c r="K54" s="53"/>
      <c r="M54" s="53"/>
    </row>
    <row r="55" spans="1:28" s="64" customFormat="1" ht="25.5">
      <c r="A55" s="388" t="s">
        <v>843</v>
      </c>
      <c r="B55" s="290" t="s">
        <v>844</v>
      </c>
      <c r="C55" s="72">
        <v>0</v>
      </c>
      <c r="D55" s="72"/>
      <c r="E55" s="72">
        <v>0</v>
      </c>
      <c r="F55" s="72"/>
      <c r="G55" s="72">
        <v>0</v>
      </c>
      <c r="I55" s="72"/>
      <c r="K55" s="72"/>
      <c r="M55" s="72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s="64" customFormat="1" ht="12.75">
      <c r="A56" s="60" t="s">
        <v>849</v>
      </c>
      <c r="B56" s="79" t="s">
        <v>844</v>
      </c>
      <c r="C56" s="53">
        <v>0</v>
      </c>
      <c r="D56" s="53"/>
      <c r="E56" s="53">
        <v>0</v>
      </c>
      <c r="F56" s="53"/>
      <c r="G56" s="53">
        <v>0</v>
      </c>
      <c r="I56" s="53"/>
      <c r="K56" s="53"/>
      <c r="M56" s="53"/>
    </row>
    <row r="57" spans="1:28" s="64" customFormat="1" ht="12.75">
      <c r="A57" s="60" t="s">
        <v>809</v>
      </c>
      <c r="B57" s="79" t="s">
        <v>844</v>
      </c>
      <c r="C57" s="53">
        <v>0</v>
      </c>
      <c r="D57" s="53"/>
      <c r="E57" s="53">
        <v>0</v>
      </c>
      <c r="F57" s="53"/>
      <c r="G57" s="53">
        <v>0</v>
      </c>
      <c r="I57" s="53"/>
      <c r="K57" s="53"/>
      <c r="M57" s="53"/>
    </row>
    <row r="58" spans="1:28" s="64" customFormat="1" ht="12.75">
      <c r="A58" s="60" t="s">
        <v>811</v>
      </c>
      <c r="B58" s="79" t="s">
        <v>844</v>
      </c>
      <c r="C58" s="69">
        <v>0</v>
      </c>
      <c r="D58" s="69"/>
      <c r="E58" s="69">
        <v>0</v>
      </c>
      <c r="F58" s="69"/>
      <c r="G58" s="69">
        <v>0</v>
      </c>
      <c r="I58" s="69"/>
      <c r="K58" s="69"/>
      <c r="M58" s="69"/>
    </row>
    <row r="59" spans="1:28" s="64" customFormat="1">
      <c r="A59" s="268" t="s">
        <v>845</v>
      </c>
      <c r="B59" s="466" t="s">
        <v>846</v>
      </c>
      <c r="C59" s="72">
        <v>100000</v>
      </c>
      <c r="D59" s="72"/>
      <c r="E59" s="72">
        <v>0</v>
      </c>
      <c r="F59" s="72"/>
      <c r="G59" s="72">
        <v>0</v>
      </c>
      <c r="I59" s="72"/>
      <c r="K59" s="72"/>
      <c r="M59" s="72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4"/>
      <c r="AA59" s="484"/>
      <c r="AB59" s="484"/>
    </row>
    <row r="60" spans="1:28" s="64" customFormat="1">
      <c r="A60" s="45" t="s">
        <v>579</v>
      </c>
      <c r="B60" s="465" t="s">
        <v>846</v>
      </c>
      <c r="C60" s="53">
        <v>100000</v>
      </c>
      <c r="D60" s="53"/>
      <c r="E60" s="53">
        <v>0</v>
      </c>
      <c r="F60" s="53"/>
      <c r="G60" s="53">
        <v>0</v>
      </c>
      <c r="I60" s="53"/>
      <c r="K60" s="53"/>
      <c r="M60" s="5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</row>
    <row r="61" spans="1:28" s="64" customFormat="1">
      <c r="A61" s="45" t="s">
        <v>809</v>
      </c>
      <c r="B61" s="465" t="s">
        <v>846</v>
      </c>
      <c r="C61" s="53">
        <v>100000</v>
      </c>
      <c r="D61" s="53"/>
      <c r="E61" s="53">
        <v>0</v>
      </c>
      <c r="F61" s="53"/>
      <c r="G61" s="53">
        <v>0</v>
      </c>
      <c r="I61" s="53"/>
      <c r="K61" s="53"/>
      <c r="M61" s="5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/>
      <c r="AA61" s="483"/>
      <c r="AB61" s="483"/>
    </row>
    <row r="62" spans="1:28" s="64" customFormat="1">
      <c r="A62" s="45" t="s">
        <v>811</v>
      </c>
      <c r="B62" s="465" t="s">
        <v>846</v>
      </c>
      <c r="C62" s="69">
        <v>100000</v>
      </c>
      <c r="D62" s="69"/>
      <c r="E62" s="69">
        <v>0</v>
      </c>
      <c r="F62" s="69"/>
      <c r="G62" s="69">
        <v>0</v>
      </c>
      <c r="I62" s="69"/>
      <c r="K62" s="69"/>
      <c r="M62" s="69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</row>
    <row r="63" spans="1:28" s="64" customFormat="1" ht="30">
      <c r="A63" s="403" t="s">
        <v>847</v>
      </c>
      <c r="B63" s="464" t="s">
        <v>848</v>
      </c>
      <c r="C63" s="71">
        <v>60000</v>
      </c>
      <c r="D63" s="71"/>
      <c r="E63" s="71">
        <v>50000</v>
      </c>
      <c r="F63" s="71"/>
      <c r="G63" s="71">
        <v>100000</v>
      </c>
      <c r="I63" s="71"/>
      <c r="K63" s="71"/>
      <c r="M63" s="71"/>
    </row>
    <row r="64" spans="1:28" s="64" customFormat="1" ht="12.75">
      <c r="A64" s="45" t="s">
        <v>592</v>
      </c>
      <c r="B64" s="465" t="s">
        <v>850</v>
      </c>
      <c r="C64" s="53">
        <v>60000</v>
      </c>
      <c r="D64" s="53"/>
      <c r="E64" s="53">
        <v>50000</v>
      </c>
      <c r="F64" s="53"/>
      <c r="G64" s="53">
        <v>100000</v>
      </c>
      <c r="I64" s="53"/>
      <c r="K64" s="53"/>
      <c r="M64" s="53"/>
    </row>
    <row r="65" spans="1:28" s="64" customFormat="1" ht="12.75">
      <c r="A65" s="388" t="s">
        <v>649</v>
      </c>
      <c r="B65" s="290" t="s">
        <v>852</v>
      </c>
      <c r="C65" s="72">
        <v>0</v>
      </c>
      <c r="D65" s="72"/>
      <c r="E65" s="72">
        <v>0</v>
      </c>
      <c r="F65" s="72"/>
      <c r="G65" s="72">
        <v>100000</v>
      </c>
      <c r="I65" s="72"/>
      <c r="K65" s="72"/>
      <c r="M65" s="72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s="64" customFormat="1" ht="12.75">
      <c r="A66" s="60" t="s">
        <v>579</v>
      </c>
      <c r="B66" s="79" t="s">
        <v>852</v>
      </c>
      <c r="C66" s="53">
        <v>0</v>
      </c>
      <c r="D66" s="53"/>
      <c r="E66" s="53">
        <v>0</v>
      </c>
      <c r="F66" s="53"/>
      <c r="G66" s="53">
        <v>100000</v>
      </c>
      <c r="I66" s="53"/>
      <c r="K66" s="53"/>
      <c r="M66" s="53"/>
    </row>
    <row r="67" spans="1:28" s="64" customFormat="1" ht="12.75">
      <c r="A67" s="60" t="s">
        <v>809</v>
      </c>
      <c r="B67" s="79" t="s">
        <v>852</v>
      </c>
      <c r="C67" s="53">
        <v>0</v>
      </c>
      <c r="D67" s="53"/>
      <c r="E67" s="53">
        <v>0</v>
      </c>
      <c r="F67" s="53"/>
      <c r="G67" s="53">
        <v>100000</v>
      </c>
      <c r="I67" s="53"/>
      <c r="K67" s="53"/>
      <c r="M67" s="53"/>
    </row>
    <row r="68" spans="1:28" s="64" customFormat="1" ht="12.75">
      <c r="A68" s="60" t="s">
        <v>811</v>
      </c>
      <c r="B68" s="79" t="s">
        <v>852</v>
      </c>
      <c r="C68" s="69">
        <v>0</v>
      </c>
      <c r="D68" s="69"/>
      <c r="E68" s="69">
        <v>0</v>
      </c>
      <c r="F68" s="69"/>
      <c r="G68" s="69">
        <v>100000</v>
      </c>
      <c r="I68" s="69"/>
      <c r="K68" s="69"/>
      <c r="M68" s="69"/>
    </row>
    <row r="69" spans="1:28" s="64" customFormat="1" ht="26.25">
      <c r="A69" s="268" t="s">
        <v>853</v>
      </c>
      <c r="B69" s="466" t="s">
        <v>854</v>
      </c>
      <c r="C69" s="72">
        <v>60000</v>
      </c>
      <c r="D69" s="72"/>
      <c r="E69" s="72">
        <v>50000</v>
      </c>
      <c r="F69" s="72"/>
      <c r="G69" s="72">
        <v>0</v>
      </c>
      <c r="I69" s="72"/>
      <c r="K69" s="72"/>
      <c r="M69" s="72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  <c r="AA69" s="484"/>
      <c r="AB69" s="484"/>
    </row>
    <row r="70" spans="1:28" s="64" customFormat="1">
      <c r="A70" s="45" t="s">
        <v>549</v>
      </c>
      <c r="B70" s="465" t="s">
        <v>854</v>
      </c>
      <c r="C70" s="53">
        <v>60000</v>
      </c>
      <c r="D70" s="53"/>
      <c r="E70" s="53">
        <v>50000</v>
      </c>
      <c r="F70" s="53"/>
      <c r="G70" s="53">
        <v>0</v>
      </c>
      <c r="I70" s="53"/>
      <c r="K70" s="53"/>
      <c r="M70" s="5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</row>
    <row r="71" spans="1:28" s="64" customFormat="1">
      <c r="A71" s="45" t="s">
        <v>809</v>
      </c>
      <c r="B71" s="465" t="s">
        <v>854</v>
      </c>
      <c r="C71" s="53">
        <v>60000</v>
      </c>
      <c r="D71" s="53"/>
      <c r="E71" s="53">
        <v>50000</v>
      </c>
      <c r="F71" s="53"/>
      <c r="G71" s="53">
        <v>0</v>
      </c>
      <c r="I71" s="53"/>
      <c r="K71" s="53"/>
      <c r="M71" s="5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</row>
    <row r="72" spans="1:28" s="64" customFormat="1" ht="15" customHeight="1">
      <c r="A72" s="45" t="s">
        <v>811</v>
      </c>
      <c r="B72" s="465" t="s">
        <v>854</v>
      </c>
      <c r="C72" s="69">
        <v>60000</v>
      </c>
      <c r="D72" s="69"/>
      <c r="E72" s="69">
        <v>50000</v>
      </c>
      <c r="F72" s="69"/>
      <c r="G72" s="69">
        <v>0</v>
      </c>
      <c r="I72" s="69"/>
      <c r="K72" s="69"/>
      <c r="M72" s="69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</row>
    <row r="73" spans="1:28" s="64" customFormat="1" ht="31.5">
      <c r="A73" s="467" t="s">
        <v>728</v>
      </c>
      <c r="B73" s="496" t="s">
        <v>729</v>
      </c>
      <c r="C73" s="469">
        <v>7171411.1699999999</v>
      </c>
      <c r="D73" s="469"/>
      <c r="E73" s="469">
        <v>1634886.4</v>
      </c>
      <c r="F73" s="469"/>
      <c r="G73" s="469">
        <v>1634886.4</v>
      </c>
      <c r="H73" s="295"/>
      <c r="I73" s="72"/>
      <c r="J73" s="29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1:28" s="64" customFormat="1" ht="30">
      <c r="A74" s="470" t="s">
        <v>730</v>
      </c>
      <c r="B74" s="491" t="s">
        <v>731</v>
      </c>
      <c r="C74" s="71">
        <v>2634886.4</v>
      </c>
      <c r="D74" s="71"/>
      <c r="E74" s="71">
        <v>1584886.4</v>
      </c>
      <c r="F74" s="71"/>
      <c r="G74" s="71">
        <v>1584886.4</v>
      </c>
      <c r="H74" s="188"/>
      <c r="I74" s="188"/>
      <c r="J74" s="188"/>
    </row>
    <row r="75" spans="1:28" s="64" customFormat="1" ht="26.25">
      <c r="A75" s="472" t="s">
        <v>732</v>
      </c>
      <c r="B75" s="492" t="s">
        <v>733</v>
      </c>
      <c r="C75" s="497">
        <v>2634886.4</v>
      </c>
      <c r="D75" s="497"/>
      <c r="E75" s="497">
        <v>1584886.4</v>
      </c>
      <c r="F75" s="497"/>
      <c r="G75" s="497">
        <v>1584886.4</v>
      </c>
      <c r="H75" s="188"/>
      <c r="I75" s="188"/>
      <c r="J75" s="188"/>
    </row>
    <row r="76" spans="1:28" s="64" customFormat="1" ht="25.5">
      <c r="A76" s="388" t="s">
        <v>734</v>
      </c>
      <c r="B76" s="493" t="s">
        <v>735</v>
      </c>
      <c r="C76" s="72">
        <v>100000</v>
      </c>
      <c r="D76" s="72"/>
      <c r="E76" s="72">
        <v>100000</v>
      </c>
      <c r="F76" s="72"/>
      <c r="G76" s="72">
        <v>100000</v>
      </c>
      <c r="I76" s="53"/>
    </row>
    <row r="77" spans="1:28" s="64" customFormat="1" ht="12.75">
      <c r="A77" s="45" t="s">
        <v>579</v>
      </c>
      <c r="B77" s="32" t="s">
        <v>735</v>
      </c>
      <c r="C77" s="53">
        <v>100000</v>
      </c>
      <c r="D77" s="53"/>
      <c r="E77" s="53">
        <v>100000</v>
      </c>
      <c r="F77" s="53"/>
      <c r="G77" s="53">
        <v>100000</v>
      </c>
      <c r="I77" s="53"/>
    </row>
    <row r="78" spans="1:28" s="64" customFormat="1" ht="12.75">
      <c r="A78" s="60" t="s">
        <v>726</v>
      </c>
      <c r="B78" s="32" t="s">
        <v>735</v>
      </c>
      <c r="C78" s="53">
        <v>100000</v>
      </c>
      <c r="D78" s="53"/>
      <c r="E78" s="53">
        <v>100000</v>
      </c>
      <c r="F78" s="53"/>
      <c r="G78" s="53">
        <v>100000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:28" s="64" customFormat="1" ht="12.75">
      <c r="A79" s="60" t="s">
        <v>727</v>
      </c>
      <c r="B79" s="32" t="s">
        <v>735</v>
      </c>
      <c r="C79" s="69">
        <v>100000</v>
      </c>
      <c r="D79" s="69"/>
      <c r="E79" s="69">
        <v>100000</v>
      </c>
      <c r="F79" s="69"/>
      <c r="G79" s="69">
        <v>100000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s="64" customFormat="1" ht="38.25">
      <c r="A80" s="473" t="s">
        <v>736</v>
      </c>
      <c r="B80" s="498" t="s">
        <v>737</v>
      </c>
      <c r="C80" s="72">
        <v>150000</v>
      </c>
      <c r="D80" s="72"/>
      <c r="E80" s="72">
        <v>100000</v>
      </c>
      <c r="F80" s="72"/>
      <c r="G80" s="72">
        <v>100000</v>
      </c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99"/>
      <c r="AA80" s="499"/>
      <c r="AB80" s="499"/>
    </row>
    <row r="81" spans="1:28" s="64" customFormat="1" ht="12.75">
      <c r="A81" s="404" t="s">
        <v>579</v>
      </c>
      <c r="B81" s="492" t="s">
        <v>737</v>
      </c>
      <c r="C81" s="53">
        <v>150000</v>
      </c>
      <c r="D81" s="53"/>
      <c r="E81" s="53">
        <v>100000</v>
      </c>
      <c r="F81" s="53"/>
      <c r="G81" s="53">
        <v>100000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s="64" customFormat="1" ht="12.75">
      <c r="A82" s="472" t="s">
        <v>726</v>
      </c>
      <c r="B82" s="492" t="s">
        <v>737</v>
      </c>
      <c r="C82" s="53">
        <v>150000</v>
      </c>
      <c r="D82" s="53"/>
      <c r="E82" s="53">
        <v>100000</v>
      </c>
      <c r="F82" s="53"/>
      <c r="G82" s="53">
        <v>100000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s="64" customFormat="1" ht="12.75">
      <c r="A83" s="472" t="s">
        <v>748</v>
      </c>
      <c r="B83" s="492" t="s">
        <v>737</v>
      </c>
      <c r="C83" s="69">
        <v>150000</v>
      </c>
      <c r="D83" s="69"/>
      <c r="E83" s="69">
        <v>100000</v>
      </c>
      <c r="F83" s="69"/>
      <c r="G83" s="69">
        <v>100000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s="64" customFormat="1" ht="12.75">
      <c r="A84" s="474" t="s">
        <v>738</v>
      </c>
      <c r="B84" s="498" t="s">
        <v>739</v>
      </c>
      <c r="C84" s="72">
        <v>300000</v>
      </c>
      <c r="D84" s="72"/>
      <c r="E84" s="72">
        <v>100000</v>
      </c>
      <c r="F84" s="72"/>
      <c r="G84" s="72">
        <v>100000</v>
      </c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499"/>
      <c r="U84" s="499"/>
      <c r="V84" s="499"/>
      <c r="W84" s="499"/>
      <c r="X84" s="499"/>
      <c r="Y84" s="499"/>
      <c r="Z84" s="499"/>
      <c r="AA84" s="499"/>
      <c r="AB84" s="499"/>
    </row>
    <row r="85" spans="1:28" s="64" customFormat="1" ht="12.75">
      <c r="A85" s="404" t="s">
        <v>579</v>
      </c>
      <c r="B85" s="492" t="s">
        <v>739</v>
      </c>
      <c r="C85" s="53">
        <v>300000</v>
      </c>
      <c r="D85" s="53"/>
      <c r="E85" s="53">
        <v>100000</v>
      </c>
      <c r="F85" s="53"/>
      <c r="G85" s="53">
        <v>100000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s="64" customFormat="1" ht="12.75">
      <c r="A86" s="472" t="s">
        <v>726</v>
      </c>
      <c r="B86" s="492" t="s">
        <v>739</v>
      </c>
      <c r="C86" s="53">
        <v>300000</v>
      </c>
      <c r="D86" s="53"/>
      <c r="E86" s="53">
        <v>100000</v>
      </c>
      <c r="F86" s="53"/>
      <c r="G86" s="53">
        <v>100000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s="64" customFormat="1" ht="12.75">
      <c r="A87" s="472" t="s">
        <v>727</v>
      </c>
      <c r="B87" s="492" t="s">
        <v>739</v>
      </c>
      <c r="C87" s="69">
        <v>300000</v>
      </c>
      <c r="D87" s="69"/>
      <c r="E87" s="69">
        <v>100000</v>
      </c>
      <c r="F87" s="69"/>
      <c r="G87" s="69">
        <v>100000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 s="64" customFormat="1" ht="12.75">
      <c r="A88" s="474" t="s">
        <v>740</v>
      </c>
      <c r="B88" s="498" t="s">
        <v>741</v>
      </c>
      <c r="C88" s="72">
        <v>100000</v>
      </c>
      <c r="D88" s="72"/>
      <c r="E88" s="72">
        <v>100000</v>
      </c>
      <c r="F88" s="72"/>
      <c r="G88" s="72">
        <v>100000</v>
      </c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  <c r="V88" s="499"/>
      <c r="W88" s="499"/>
      <c r="X88" s="499"/>
      <c r="Y88" s="499"/>
      <c r="Z88" s="499"/>
      <c r="AA88" s="499"/>
      <c r="AB88" s="499"/>
    </row>
    <row r="89" spans="1:28" s="64" customFormat="1" ht="12.75">
      <c r="A89" s="404" t="s">
        <v>579</v>
      </c>
      <c r="B89" s="492" t="s">
        <v>741</v>
      </c>
      <c r="C89" s="53">
        <v>100000</v>
      </c>
      <c r="D89" s="53"/>
      <c r="E89" s="53">
        <v>100000</v>
      </c>
      <c r="F89" s="53"/>
      <c r="G89" s="53">
        <v>100000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s="64" customFormat="1" ht="12.75">
      <c r="A90" s="472" t="s">
        <v>726</v>
      </c>
      <c r="B90" s="492" t="s">
        <v>741</v>
      </c>
      <c r="C90" s="53">
        <v>100000</v>
      </c>
      <c r="D90" s="53"/>
      <c r="E90" s="53">
        <v>100000</v>
      </c>
      <c r="F90" s="53"/>
      <c r="G90" s="53">
        <v>100000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 s="64" customFormat="1" ht="12.75">
      <c r="A91" s="472" t="s">
        <v>727</v>
      </c>
      <c r="B91" s="492" t="s">
        <v>741</v>
      </c>
      <c r="C91" s="69">
        <v>100000</v>
      </c>
      <c r="D91" s="69"/>
      <c r="E91" s="69">
        <v>100000</v>
      </c>
      <c r="F91" s="69"/>
      <c r="G91" s="69">
        <v>100000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s="64" customFormat="1" ht="12.75">
      <c r="A92" s="473" t="s">
        <v>742</v>
      </c>
      <c r="B92" s="498" t="s">
        <v>743</v>
      </c>
      <c r="C92" s="72">
        <v>1200000</v>
      </c>
      <c r="D92" s="72"/>
      <c r="E92" s="72">
        <v>400000</v>
      </c>
      <c r="F92" s="72"/>
      <c r="G92" s="72">
        <v>400000</v>
      </c>
      <c r="H92" s="72"/>
      <c r="I92" s="72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s="64" customFormat="1" ht="12.75">
      <c r="A93" s="404" t="s">
        <v>579</v>
      </c>
      <c r="B93" s="492" t="s">
        <v>743</v>
      </c>
      <c r="C93" s="53">
        <v>1200000</v>
      </c>
      <c r="D93" s="53"/>
      <c r="E93" s="53">
        <v>400000</v>
      </c>
      <c r="F93" s="53"/>
      <c r="G93" s="53">
        <v>400000</v>
      </c>
      <c r="H93" s="53"/>
      <c r="I93" s="53"/>
    </row>
    <row r="94" spans="1:28" s="64" customFormat="1" ht="12.75">
      <c r="A94" s="472" t="s">
        <v>726</v>
      </c>
      <c r="B94" s="492" t="s">
        <v>743</v>
      </c>
      <c r="C94" s="53">
        <v>1200000</v>
      </c>
      <c r="D94" s="53"/>
      <c r="E94" s="53">
        <v>400000</v>
      </c>
      <c r="F94" s="53"/>
      <c r="G94" s="53">
        <v>400000</v>
      </c>
      <c r="H94" s="53"/>
      <c r="I94" s="53"/>
    </row>
    <row r="95" spans="1:28" s="64" customFormat="1" ht="12.75">
      <c r="A95" s="472" t="s">
        <v>748</v>
      </c>
      <c r="B95" s="492" t="s">
        <v>743</v>
      </c>
      <c r="C95" s="69">
        <v>1200000</v>
      </c>
      <c r="D95" s="69"/>
      <c r="E95" s="69">
        <v>400000</v>
      </c>
      <c r="F95" s="69"/>
      <c r="G95" s="69">
        <v>400000</v>
      </c>
      <c r="H95" s="53"/>
      <c r="I95" s="53"/>
    </row>
    <row r="96" spans="1:28" s="64" customFormat="1" ht="25.5">
      <c r="A96" s="474" t="s">
        <v>744</v>
      </c>
      <c r="B96" s="493" t="s">
        <v>745</v>
      </c>
      <c r="C96" s="72">
        <v>333085</v>
      </c>
      <c r="D96" s="72"/>
      <c r="E96" s="72">
        <v>333922</v>
      </c>
      <c r="F96" s="72"/>
      <c r="G96" s="72">
        <v>335593</v>
      </c>
      <c r="H96" s="72"/>
      <c r="I96" s="72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s="64" customFormat="1" ht="12.75">
      <c r="A97" s="45" t="s">
        <v>579</v>
      </c>
      <c r="B97" s="32" t="s">
        <v>745</v>
      </c>
      <c r="C97" s="53">
        <v>333085</v>
      </c>
      <c r="D97" s="53"/>
      <c r="E97" s="53">
        <v>333922</v>
      </c>
      <c r="F97" s="53"/>
      <c r="G97" s="53">
        <v>335593</v>
      </c>
      <c r="H97" s="53"/>
      <c r="I97" s="53"/>
    </row>
    <row r="98" spans="1:28" s="64" customFormat="1" ht="12.75">
      <c r="A98" s="60" t="s">
        <v>726</v>
      </c>
      <c r="B98" s="32" t="s">
        <v>745</v>
      </c>
      <c r="C98" s="53">
        <v>333085</v>
      </c>
      <c r="D98" s="53"/>
      <c r="E98" s="53">
        <v>333922</v>
      </c>
      <c r="F98" s="53"/>
      <c r="G98" s="53">
        <v>335593</v>
      </c>
      <c r="H98" s="53"/>
      <c r="I98" s="53"/>
    </row>
    <row r="99" spans="1:28" s="64" customFormat="1" ht="12.75">
      <c r="A99" s="60" t="s">
        <v>727</v>
      </c>
      <c r="B99" s="32" t="s">
        <v>745</v>
      </c>
      <c r="C99" s="69">
        <v>333085</v>
      </c>
      <c r="D99" s="69"/>
      <c r="E99" s="69">
        <v>333922</v>
      </c>
      <c r="F99" s="69"/>
      <c r="G99" s="69">
        <v>335593</v>
      </c>
      <c r="H99" s="53"/>
      <c r="I99" s="53"/>
    </row>
    <row r="100" spans="1:28" s="64" customFormat="1" ht="25.5">
      <c r="A100" s="268" t="s">
        <v>746</v>
      </c>
      <c r="B100" s="493" t="s">
        <v>747</v>
      </c>
      <c r="C100" s="72">
        <v>451801.4</v>
      </c>
      <c r="D100" s="72"/>
      <c r="E100" s="72">
        <v>450964.4</v>
      </c>
      <c r="F100" s="72"/>
      <c r="G100" s="72">
        <v>449293.4</v>
      </c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</row>
    <row r="101" spans="1:28" s="64" customFormat="1" ht="12.75">
      <c r="A101" s="45" t="s">
        <v>579</v>
      </c>
      <c r="B101" s="32" t="s">
        <v>747</v>
      </c>
      <c r="C101" s="53">
        <v>451801.4</v>
      </c>
      <c r="D101" s="53"/>
      <c r="E101" s="53">
        <v>450964.4</v>
      </c>
      <c r="F101" s="53"/>
      <c r="G101" s="53">
        <v>449293.4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s="64" customFormat="1" ht="12.75">
      <c r="A102" s="60" t="s">
        <v>726</v>
      </c>
      <c r="B102" s="32" t="s">
        <v>747</v>
      </c>
      <c r="C102" s="53">
        <v>451801.4</v>
      </c>
      <c r="D102" s="53"/>
      <c r="E102" s="53">
        <v>450964.4</v>
      </c>
      <c r="F102" s="53"/>
      <c r="G102" s="53">
        <v>449293.4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s="64" customFormat="1" ht="12.75">
      <c r="A103" s="60" t="s">
        <v>727</v>
      </c>
      <c r="B103" s="32" t="s">
        <v>747</v>
      </c>
      <c r="C103" s="69">
        <v>451801.4</v>
      </c>
      <c r="D103" s="69"/>
      <c r="E103" s="69">
        <v>450964.4</v>
      </c>
      <c r="F103" s="69"/>
      <c r="G103" s="69">
        <v>449293.4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s="64" customFormat="1" ht="45">
      <c r="A104" s="470" t="s">
        <v>753</v>
      </c>
      <c r="B104" s="500" t="s">
        <v>754</v>
      </c>
      <c r="C104" s="71">
        <v>681579</v>
      </c>
      <c r="D104" s="71"/>
      <c r="E104" s="71">
        <v>50000</v>
      </c>
      <c r="F104" s="71"/>
      <c r="G104" s="71">
        <v>50000</v>
      </c>
      <c r="H104" s="499"/>
      <c r="I104" s="499"/>
      <c r="J104" s="499"/>
      <c r="K104" s="499"/>
      <c r="L104" s="499"/>
      <c r="M104" s="499"/>
      <c r="N104" s="499"/>
      <c r="O104" s="499"/>
      <c r="P104" s="499"/>
      <c r="Q104" s="499"/>
      <c r="R104" s="499"/>
      <c r="S104" s="499"/>
      <c r="T104" s="499"/>
      <c r="U104" s="499"/>
      <c r="V104" s="499"/>
      <c r="W104" s="499"/>
      <c r="X104" s="499"/>
      <c r="Y104" s="499"/>
      <c r="Z104" s="499"/>
      <c r="AA104" s="499"/>
      <c r="AB104" s="499"/>
    </row>
    <row r="105" spans="1:28" s="64" customFormat="1" ht="12.75">
      <c r="A105" s="472" t="s">
        <v>755</v>
      </c>
      <c r="B105" s="32" t="s">
        <v>756</v>
      </c>
      <c r="C105" s="53">
        <v>681579</v>
      </c>
      <c r="D105" s="53"/>
      <c r="E105" s="53">
        <v>50000</v>
      </c>
      <c r="F105" s="53"/>
      <c r="G105" s="53">
        <v>50000</v>
      </c>
      <c r="H105" s="499"/>
      <c r="I105" s="499"/>
      <c r="J105" s="499"/>
      <c r="K105" s="499"/>
      <c r="L105" s="499"/>
      <c r="M105" s="499"/>
      <c r="N105" s="499"/>
      <c r="O105" s="499"/>
      <c r="P105" s="499"/>
      <c r="Q105" s="499"/>
      <c r="R105" s="499"/>
      <c r="S105" s="499"/>
      <c r="T105" s="499"/>
      <c r="U105" s="499"/>
      <c r="V105" s="499"/>
      <c r="W105" s="499"/>
      <c r="X105" s="499"/>
      <c r="Y105" s="499"/>
      <c r="Z105" s="499"/>
      <c r="AA105" s="499"/>
      <c r="AB105" s="499"/>
    </row>
    <row r="106" spans="1:28" s="64" customFormat="1" ht="25.5">
      <c r="A106" s="473" t="s">
        <v>757</v>
      </c>
      <c r="B106" s="414" t="s">
        <v>758</v>
      </c>
      <c r="C106" s="72">
        <v>50000</v>
      </c>
      <c r="D106" s="72"/>
      <c r="E106" s="72">
        <v>50000</v>
      </c>
      <c r="F106" s="72"/>
      <c r="G106" s="72">
        <v>50000</v>
      </c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S106" s="499"/>
      <c r="T106" s="499"/>
      <c r="U106" s="499"/>
      <c r="V106" s="499"/>
      <c r="W106" s="499"/>
      <c r="X106" s="499"/>
      <c r="Y106" s="499"/>
      <c r="Z106" s="499"/>
      <c r="AA106" s="499"/>
      <c r="AB106" s="499"/>
    </row>
    <row r="107" spans="1:28" s="64" customFormat="1" ht="12.75">
      <c r="A107" s="404" t="s">
        <v>579</v>
      </c>
      <c r="B107" s="228" t="s">
        <v>758</v>
      </c>
      <c r="C107" s="53">
        <v>50000</v>
      </c>
      <c r="D107" s="53"/>
      <c r="E107" s="53">
        <v>50000</v>
      </c>
      <c r="F107" s="53"/>
      <c r="G107" s="53">
        <v>50000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s="64" customFormat="1" ht="12.75">
      <c r="A108" s="472" t="s">
        <v>726</v>
      </c>
      <c r="B108" s="228" t="s">
        <v>758</v>
      </c>
      <c r="C108" s="53">
        <v>50000</v>
      </c>
      <c r="D108" s="53"/>
      <c r="E108" s="53">
        <v>50000</v>
      </c>
      <c r="F108" s="53"/>
      <c r="G108" s="53">
        <v>50000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s="64" customFormat="1" ht="12.75">
      <c r="A109" s="472" t="s">
        <v>748</v>
      </c>
      <c r="B109" s="228" t="s">
        <v>758</v>
      </c>
      <c r="C109" s="69">
        <v>50000</v>
      </c>
      <c r="D109" s="69"/>
      <c r="E109" s="69">
        <v>50000</v>
      </c>
      <c r="F109" s="69"/>
      <c r="G109" s="69">
        <v>50000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s="64" customFormat="1" ht="12.75">
      <c r="A110" s="388" t="s">
        <v>352</v>
      </c>
      <c r="B110" s="414" t="s">
        <v>759</v>
      </c>
      <c r="C110" s="72">
        <v>0</v>
      </c>
      <c r="D110" s="72"/>
      <c r="E110" s="72">
        <v>0</v>
      </c>
      <c r="F110" s="72"/>
      <c r="G110" s="72">
        <v>0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s="64" customFormat="1" ht="12.75">
      <c r="A111" s="45" t="s">
        <v>579</v>
      </c>
      <c r="B111" s="228" t="s">
        <v>759</v>
      </c>
      <c r="C111" s="53">
        <v>0</v>
      </c>
      <c r="D111" s="53"/>
      <c r="E111" s="53">
        <v>0</v>
      </c>
      <c r="F111" s="53"/>
      <c r="G111" s="53">
        <v>0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s="64" customFormat="1" ht="12.75">
      <c r="A112" s="60" t="s">
        <v>726</v>
      </c>
      <c r="B112" s="228" t="s">
        <v>759</v>
      </c>
      <c r="C112" s="53">
        <v>0</v>
      </c>
      <c r="D112" s="53"/>
      <c r="E112" s="53">
        <v>0</v>
      </c>
      <c r="F112" s="53"/>
      <c r="G112" s="53">
        <v>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s="64" customFormat="1" ht="12.75">
      <c r="A113" s="60" t="s">
        <v>748</v>
      </c>
      <c r="B113" s="228" t="s">
        <v>759</v>
      </c>
      <c r="C113" s="69">
        <v>0</v>
      </c>
      <c r="D113" s="69"/>
      <c r="E113" s="69">
        <v>0</v>
      </c>
      <c r="F113" s="69"/>
      <c r="G113" s="69">
        <v>0</v>
      </c>
      <c r="H113" s="74"/>
      <c r="I113" s="75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s="64" customFormat="1" ht="25.5">
      <c r="A114" s="475" t="s">
        <v>760</v>
      </c>
      <c r="B114" s="414" t="s">
        <v>761</v>
      </c>
      <c r="C114" s="72">
        <v>631579</v>
      </c>
      <c r="D114" s="72"/>
      <c r="E114" s="72">
        <v>0</v>
      </c>
      <c r="F114" s="72"/>
      <c r="G114" s="72">
        <v>0</v>
      </c>
      <c r="H114" s="74"/>
      <c r="I114" s="75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s="64" customFormat="1" ht="12.75">
      <c r="A115" s="45" t="s">
        <v>579</v>
      </c>
      <c r="B115" s="228" t="s">
        <v>761</v>
      </c>
      <c r="C115" s="53">
        <v>631579</v>
      </c>
      <c r="D115" s="53"/>
      <c r="E115" s="53">
        <v>0</v>
      </c>
      <c r="F115" s="53"/>
      <c r="G115" s="53">
        <v>0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s="64" customFormat="1" ht="12.75">
      <c r="A116" s="60" t="s">
        <v>726</v>
      </c>
      <c r="B116" s="228" t="s">
        <v>761</v>
      </c>
      <c r="C116" s="53">
        <v>631579</v>
      </c>
      <c r="D116" s="53"/>
      <c r="E116" s="53">
        <v>0</v>
      </c>
      <c r="F116" s="53"/>
      <c r="G116" s="53">
        <v>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s="64" customFormat="1" ht="12.75">
      <c r="A117" s="60" t="s">
        <v>748</v>
      </c>
      <c r="B117" s="228" t="s">
        <v>761</v>
      </c>
      <c r="C117" s="69">
        <v>631579</v>
      </c>
      <c r="D117" s="69"/>
      <c r="E117" s="69">
        <v>0</v>
      </c>
      <c r="F117" s="69"/>
      <c r="G117" s="69">
        <v>0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s="64" customFormat="1" ht="30">
      <c r="A118" s="470" t="s">
        <v>803</v>
      </c>
      <c r="B118" s="500" t="s">
        <v>804</v>
      </c>
      <c r="C118" s="71">
        <v>3854945.77</v>
      </c>
      <c r="D118" s="71"/>
      <c r="E118" s="71">
        <v>0</v>
      </c>
      <c r="F118" s="71"/>
      <c r="G118" s="71">
        <v>0</v>
      </c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</row>
    <row r="119" spans="1:28" s="64" customFormat="1" ht="25.5">
      <c r="A119" s="472" t="s">
        <v>805</v>
      </c>
      <c r="B119" s="32" t="s">
        <v>806</v>
      </c>
      <c r="C119" s="53">
        <v>3854945.77</v>
      </c>
      <c r="D119" s="53"/>
      <c r="E119" s="53">
        <v>0</v>
      </c>
      <c r="F119" s="53"/>
      <c r="G119" s="53">
        <v>0</v>
      </c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</row>
    <row r="120" spans="1:28" s="64" customFormat="1" ht="12.75">
      <c r="A120" s="475" t="s">
        <v>807</v>
      </c>
      <c r="B120" s="493" t="s">
        <v>808</v>
      </c>
      <c r="C120" s="72">
        <v>3854945.77</v>
      </c>
      <c r="D120" s="72"/>
      <c r="E120" s="72">
        <v>0</v>
      </c>
      <c r="F120" s="72"/>
      <c r="G120" s="72">
        <v>0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s="64" customFormat="1" ht="38.25">
      <c r="A121" s="60" t="s">
        <v>557</v>
      </c>
      <c r="B121" s="32" t="s">
        <v>808</v>
      </c>
      <c r="C121" s="53">
        <v>3544945.77</v>
      </c>
      <c r="D121" s="53"/>
      <c r="E121" s="53">
        <v>0</v>
      </c>
      <c r="F121" s="53"/>
      <c r="G121" s="53">
        <v>0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s="64" customFormat="1" ht="12.75">
      <c r="A122" s="60" t="s">
        <v>726</v>
      </c>
      <c r="B122" s="32" t="s">
        <v>808</v>
      </c>
      <c r="C122" s="53">
        <v>3544945.77</v>
      </c>
      <c r="D122" s="53"/>
      <c r="E122" s="53">
        <v>0</v>
      </c>
      <c r="F122" s="53"/>
      <c r="G122" s="53">
        <v>0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s="64" customFormat="1" ht="12.75">
      <c r="A123" s="60" t="s">
        <v>802</v>
      </c>
      <c r="B123" s="32" t="s">
        <v>808</v>
      </c>
      <c r="C123" s="69">
        <v>3544945.77</v>
      </c>
      <c r="D123" s="69"/>
      <c r="E123" s="69">
        <v>0</v>
      </c>
      <c r="F123" s="69"/>
      <c r="G123" s="69">
        <v>0</v>
      </c>
      <c r="H123" s="65"/>
      <c r="I123" s="72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</row>
    <row r="124" spans="1:28" s="64" customFormat="1" ht="12.75">
      <c r="A124" s="45" t="s">
        <v>894</v>
      </c>
      <c r="B124" s="32" t="s">
        <v>808</v>
      </c>
      <c r="C124" s="53">
        <v>200000</v>
      </c>
      <c r="D124" s="53"/>
      <c r="E124" s="53">
        <v>0</v>
      </c>
      <c r="F124" s="53"/>
      <c r="G124" s="53">
        <v>0</v>
      </c>
      <c r="I124" s="53"/>
    </row>
    <row r="125" spans="1:28" s="64" customFormat="1" ht="12.75">
      <c r="A125" s="60" t="s">
        <v>726</v>
      </c>
      <c r="B125" s="32" t="s">
        <v>808</v>
      </c>
      <c r="C125" s="53">
        <v>200000</v>
      </c>
      <c r="D125" s="53"/>
      <c r="E125" s="53">
        <v>0</v>
      </c>
      <c r="F125" s="53"/>
      <c r="G125" s="53">
        <v>0</v>
      </c>
      <c r="I125" s="53"/>
    </row>
    <row r="126" spans="1:28" s="64" customFormat="1" ht="12.75">
      <c r="A126" s="60" t="s">
        <v>802</v>
      </c>
      <c r="B126" s="32" t="s">
        <v>808</v>
      </c>
      <c r="C126" s="69">
        <v>200000</v>
      </c>
      <c r="D126" s="69"/>
      <c r="E126" s="69">
        <v>0</v>
      </c>
      <c r="F126" s="69"/>
      <c r="G126" s="69">
        <v>0</v>
      </c>
      <c r="I126" s="69"/>
    </row>
    <row r="127" spans="1:28" s="64" customFormat="1" ht="12.75">
      <c r="A127" s="388" t="s">
        <v>807</v>
      </c>
      <c r="B127" s="476" t="s">
        <v>808</v>
      </c>
      <c r="C127" s="72">
        <v>110000</v>
      </c>
      <c r="D127" s="72"/>
      <c r="E127" s="72">
        <v>0</v>
      </c>
      <c r="F127" s="72"/>
      <c r="G127" s="72">
        <v>0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s="64" customFormat="1">
      <c r="A128" s="60" t="s">
        <v>576</v>
      </c>
      <c r="B128" s="477" t="s">
        <v>808</v>
      </c>
      <c r="C128" s="53">
        <v>110000</v>
      </c>
      <c r="D128" s="53"/>
      <c r="E128" s="53">
        <v>0</v>
      </c>
      <c r="F128" s="53"/>
      <c r="G128" s="53">
        <v>0</v>
      </c>
      <c r="H128" s="516"/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  <c r="S128" s="516"/>
      <c r="T128" s="516"/>
      <c r="U128" s="516"/>
      <c r="V128" s="516"/>
      <c r="W128" s="516"/>
      <c r="X128" s="516"/>
      <c r="Y128" s="516"/>
      <c r="Z128" s="516"/>
      <c r="AA128" s="516"/>
      <c r="AB128" s="516"/>
    </row>
    <row r="129" spans="1:28" s="64" customFormat="1" ht="12.75">
      <c r="A129" s="60" t="s">
        <v>726</v>
      </c>
      <c r="B129" s="477" t="s">
        <v>808</v>
      </c>
      <c r="C129" s="53">
        <v>110000</v>
      </c>
      <c r="D129" s="53"/>
      <c r="E129" s="53">
        <v>0</v>
      </c>
      <c r="F129" s="53"/>
      <c r="G129" s="53">
        <v>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s="64" customFormat="1" ht="12.75">
      <c r="A130" s="60" t="s">
        <v>802</v>
      </c>
      <c r="B130" s="477" t="s">
        <v>808</v>
      </c>
      <c r="C130" s="69">
        <v>110000</v>
      </c>
      <c r="D130" s="69"/>
      <c r="E130" s="69">
        <v>0</v>
      </c>
      <c r="F130" s="69"/>
      <c r="G130" s="69">
        <v>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s="64" customFormat="1" ht="31.5">
      <c r="A131" s="467" t="s">
        <v>611</v>
      </c>
      <c r="B131" s="496" t="s">
        <v>612</v>
      </c>
      <c r="C131" s="469">
        <v>6850987.4900000002</v>
      </c>
      <c r="D131" s="469"/>
      <c r="E131" s="469">
        <v>5410987.4900000002</v>
      </c>
      <c r="F131" s="469"/>
      <c r="G131" s="469">
        <v>5410987.4900000002</v>
      </c>
      <c r="H131" s="518"/>
      <c r="I131" s="518"/>
      <c r="J131" s="518"/>
      <c r="K131" s="516"/>
      <c r="L131" s="516"/>
      <c r="M131" s="516"/>
      <c r="N131" s="516"/>
      <c r="O131" s="516"/>
      <c r="P131" s="516"/>
      <c r="Q131" s="516"/>
      <c r="R131" s="516"/>
      <c r="S131" s="516"/>
      <c r="T131" s="516"/>
      <c r="U131" s="516"/>
      <c r="V131" s="516"/>
      <c r="W131" s="516"/>
      <c r="X131" s="516"/>
      <c r="Y131" s="516"/>
      <c r="Z131" s="516"/>
      <c r="AA131" s="516"/>
      <c r="AB131" s="516"/>
    </row>
    <row r="132" spans="1:28" s="64" customFormat="1" ht="45">
      <c r="A132" s="470" t="s">
        <v>613</v>
      </c>
      <c r="B132" s="500" t="s">
        <v>614</v>
      </c>
      <c r="C132" s="71">
        <v>1593041.49</v>
      </c>
      <c r="D132" s="71"/>
      <c r="E132" s="71">
        <v>1273041.49</v>
      </c>
      <c r="F132" s="71"/>
      <c r="G132" s="71">
        <v>1273041.49</v>
      </c>
      <c r="H132" s="499"/>
      <c r="I132" s="499"/>
      <c r="J132" s="499"/>
      <c r="K132" s="499"/>
      <c r="L132" s="499"/>
      <c r="M132" s="499"/>
      <c r="N132" s="499"/>
      <c r="O132" s="499"/>
      <c r="P132" s="499"/>
      <c r="Q132" s="499"/>
      <c r="R132" s="499"/>
      <c r="S132" s="499"/>
      <c r="T132" s="499"/>
      <c r="U132" s="499"/>
      <c r="V132" s="499"/>
      <c r="W132" s="499"/>
      <c r="X132" s="499"/>
      <c r="Y132" s="499"/>
      <c r="Z132" s="499"/>
      <c r="AA132" s="499"/>
      <c r="AB132" s="499"/>
    </row>
    <row r="133" spans="1:28" s="64" customFormat="1" ht="12.75">
      <c r="A133" s="472" t="s">
        <v>615</v>
      </c>
      <c r="B133" s="32" t="s">
        <v>616</v>
      </c>
      <c r="C133" s="53">
        <v>1493041.49</v>
      </c>
      <c r="D133" s="53"/>
      <c r="E133" s="53">
        <v>1273041.49</v>
      </c>
      <c r="F133" s="53"/>
      <c r="G133" s="53">
        <v>1273041.49</v>
      </c>
      <c r="H133" s="499"/>
      <c r="I133" s="499"/>
      <c r="J133" s="499"/>
      <c r="K133" s="499"/>
      <c r="L133" s="499"/>
      <c r="M133" s="499"/>
      <c r="N133" s="499"/>
      <c r="O133" s="499"/>
      <c r="P133" s="499"/>
      <c r="Q133" s="499"/>
      <c r="R133" s="499"/>
      <c r="S133" s="499"/>
      <c r="T133" s="499"/>
      <c r="U133" s="499"/>
      <c r="V133" s="499"/>
      <c r="W133" s="499"/>
      <c r="X133" s="499"/>
      <c r="Y133" s="499"/>
      <c r="Z133" s="499"/>
      <c r="AA133" s="499"/>
      <c r="AB133" s="499"/>
    </row>
    <row r="134" spans="1:28" s="64" customFormat="1" ht="25.5">
      <c r="A134" s="475" t="s">
        <v>617</v>
      </c>
      <c r="B134" s="32" t="s">
        <v>618</v>
      </c>
      <c r="C134" s="53">
        <v>220000</v>
      </c>
      <c r="D134" s="53"/>
      <c r="E134" s="53">
        <v>10000</v>
      </c>
      <c r="F134" s="53"/>
      <c r="G134" s="53">
        <v>10000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s="64" customFormat="1" ht="12.75">
      <c r="A135" s="45" t="s">
        <v>579</v>
      </c>
      <c r="B135" s="32" t="s">
        <v>618</v>
      </c>
      <c r="C135" s="53">
        <v>220000</v>
      </c>
      <c r="D135" s="53"/>
      <c r="E135" s="53">
        <v>10000</v>
      </c>
      <c r="F135" s="53"/>
      <c r="G135" s="53">
        <v>10000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s="64" customFormat="1" ht="12.75">
      <c r="A136" s="60" t="s">
        <v>609</v>
      </c>
      <c r="B136" s="32" t="s">
        <v>618</v>
      </c>
      <c r="C136" s="53">
        <v>220000</v>
      </c>
      <c r="D136" s="53"/>
      <c r="E136" s="53">
        <v>10000</v>
      </c>
      <c r="F136" s="53"/>
      <c r="G136" s="53">
        <v>10000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s="64" customFormat="1" ht="25.5">
      <c r="A137" s="60" t="s">
        <v>897</v>
      </c>
      <c r="B137" s="32" t="s">
        <v>618</v>
      </c>
      <c r="C137" s="69">
        <v>220000</v>
      </c>
      <c r="D137" s="69"/>
      <c r="E137" s="69">
        <v>10000</v>
      </c>
      <c r="F137" s="69"/>
      <c r="G137" s="69">
        <v>10000</v>
      </c>
      <c r="H137" s="499"/>
      <c r="I137" s="499"/>
      <c r="J137" s="499"/>
      <c r="K137" s="499"/>
      <c r="L137" s="499"/>
      <c r="M137" s="499"/>
      <c r="N137" s="499"/>
      <c r="O137" s="499"/>
      <c r="P137" s="499"/>
      <c r="Q137" s="499"/>
      <c r="R137" s="499"/>
      <c r="S137" s="499"/>
      <c r="T137" s="499"/>
      <c r="U137" s="499"/>
      <c r="V137" s="499"/>
      <c r="W137" s="499"/>
      <c r="X137" s="499"/>
      <c r="Y137" s="499"/>
      <c r="Z137" s="499"/>
      <c r="AA137" s="499"/>
      <c r="AB137" s="499"/>
    </row>
    <row r="138" spans="1:28" s="64" customFormat="1" ht="38.25">
      <c r="A138" s="475" t="s">
        <v>619</v>
      </c>
      <c r="B138" s="493" t="s">
        <v>620</v>
      </c>
      <c r="C138" s="72">
        <v>1253041.49</v>
      </c>
      <c r="D138" s="72"/>
      <c r="E138" s="72">
        <v>1253041.49</v>
      </c>
      <c r="F138" s="72"/>
      <c r="G138" s="72">
        <v>1253041.49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s="64" customFormat="1" ht="12.75">
      <c r="A139" s="45" t="s">
        <v>567</v>
      </c>
      <c r="B139" s="32" t="s">
        <v>620</v>
      </c>
      <c r="C139" s="53">
        <v>1253041.49</v>
      </c>
      <c r="D139" s="53"/>
      <c r="E139" s="53">
        <v>1253041.49</v>
      </c>
      <c r="F139" s="53"/>
      <c r="G139" s="53">
        <v>1253041.49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 s="64" customFormat="1" ht="12.75">
      <c r="A140" s="60" t="s">
        <v>609</v>
      </c>
      <c r="B140" s="32" t="s">
        <v>620</v>
      </c>
      <c r="C140" s="53">
        <v>1253041.49</v>
      </c>
      <c r="D140" s="53"/>
      <c r="E140" s="53">
        <v>1253041.49</v>
      </c>
      <c r="F140" s="53"/>
      <c r="G140" s="53">
        <v>1253041.49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s="64" customFormat="1" ht="25.5">
      <c r="A141" s="60" t="s">
        <v>897</v>
      </c>
      <c r="B141" s="32" t="s">
        <v>620</v>
      </c>
      <c r="C141" s="69">
        <v>1253041.49</v>
      </c>
      <c r="D141" s="69"/>
      <c r="E141" s="69">
        <v>1253041.49</v>
      </c>
      <c r="F141" s="69"/>
      <c r="G141" s="69">
        <v>1253041.49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 s="64" customFormat="1" ht="12.75">
      <c r="A142" s="475" t="s">
        <v>621</v>
      </c>
      <c r="B142" s="290" t="s">
        <v>622</v>
      </c>
      <c r="C142" s="72">
        <v>10000</v>
      </c>
      <c r="D142" s="72"/>
      <c r="E142" s="72">
        <v>10000</v>
      </c>
      <c r="F142" s="72"/>
      <c r="G142" s="72">
        <v>10000</v>
      </c>
      <c r="H142" s="72"/>
      <c r="J142" s="72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</row>
    <row r="143" spans="1:28" s="64" customFormat="1" ht="12.75">
      <c r="A143" s="45" t="s">
        <v>579</v>
      </c>
      <c r="B143" s="79" t="s">
        <v>622</v>
      </c>
      <c r="C143" s="53">
        <v>10000</v>
      </c>
      <c r="D143" s="53"/>
      <c r="E143" s="53">
        <v>10000</v>
      </c>
      <c r="F143" s="53"/>
      <c r="G143" s="53">
        <v>10000</v>
      </c>
      <c r="H143" s="53"/>
      <c r="J143" s="53"/>
    </row>
    <row r="144" spans="1:28" s="64" customFormat="1" ht="12.75">
      <c r="A144" s="60" t="s">
        <v>609</v>
      </c>
      <c r="B144" s="79" t="s">
        <v>622</v>
      </c>
      <c r="C144" s="53">
        <v>10000</v>
      </c>
      <c r="D144" s="53"/>
      <c r="E144" s="53">
        <v>10000</v>
      </c>
      <c r="F144" s="53"/>
      <c r="G144" s="53">
        <v>10000</v>
      </c>
      <c r="H144" s="53"/>
      <c r="J144" s="53"/>
    </row>
    <row r="145" spans="1:28" s="64" customFormat="1" ht="25.5">
      <c r="A145" s="60" t="s">
        <v>897</v>
      </c>
      <c r="B145" s="79" t="s">
        <v>622</v>
      </c>
      <c r="C145" s="69">
        <v>10000</v>
      </c>
      <c r="D145" s="69"/>
      <c r="E145" s="69">
        <v>10000</v>
      </c>
      <c r="F145" s="69"/>
      <c r="G145" s="69">
        <v>10000</v>
      </c>
      <c r="H145" s="69"/>
      <c r="J145" s="69"/>
    </row>
    <row r="146" spans="1:28" s="64" customFormat="1" ht="12.75">
      <c r="A146" s="475" t="s">
        <v>623</v>
      </c>
      <c r="B146" s="290" t="s">
        <v>624</v>
      </c>
      <c r="C146" s="72">
        <v>10000</v>
      </c>
      <c r="D146" s="72"/>
      <c r="E146" s="72">
        <v>0</v>
      </c>
      <c r="F146" s="72"/>
      <c r="G146" s="72">
        <v>0</v>
      </c>
      <c r="H146" s="72"/>
      <c r="J146" s="72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</row>
    <row r="147" spans="1:28" s="64" customFormat="1" ht="12.75">
      <c r="A147" s="45" t="s">
        <v>579</v>
      </c>
      <c r="B147" s="79" t="s">
        <v>624</v>
      </c>
      <c r="C147" s="53">
        <v>10000</v>
      </c>
      <c r="D147" s="53"/>
      <c r="E147" s="53">
        <v>0</v>
      </c>
      <c r="F147" s="53"/>
      <c r="G147" s="53">
        <v>0</v>
      </c>
      <c r="H147" s="53"/>
      <c r="J147" s="53"/>
    </row>
    <row r="148" spans="1:28" s="64" customFormat="1" ht="12.75">
      <c r="A148" s="60" t="s">
        <v>609</v>
      </c>
      <c r="B148" s="79" t="s">
        <v>624</v>
      </c>
      <c r="C148" s="53">
        <v>10000</v>
      </c>
      <c r="D148" s="53"/>
      <c r="E148" s="53">
        <v>0</v>
      </c>
      <c r="F148" s="53"/>
      <c r="G148" s="53">
        <v>0</v>
      </c>
      <c r="H148" s="53"/>
      <c r="J148" s="53"/>
    </row>
    <row r="149" spans="1:28" s="64" customFormat="1" ht="25.5">
      <c r="A149" s="60" t="s">
        <v>897</v>
      </c>
      <c r="B149" s="79" t="s">
        <v>624</v>
      </c>
      <c r="C149" s="69">
        <v>10000</v>
      </c>
      <c r="D149" s="69"/>
      <c r="E149" s="69">
        <v>0</v>
      </c>
      <c r="F149" s="69"/>
      <c r="G149" s="69">
        <v>0</v>
      </c>
      <c r="H149" s="69"/>
      <c r="J149" s="69"/>
    </row>
    <row r="150" spans="1:28" s="64" customFormat="1" ht="12.75">
      <c r="A150" s="472" t="s">
        <v>625</v>
      </c>
      <c r="B150" s="32" t="s">
        <v>626</v>
      </c>
      <c r="C150" s="53">
        <v>100000</v>
      </c>
      <c r="D150" s="53"/>
      <c r="E150" s="53">
        <v>0</v>
      </c>
      <c r="F150" s="53"/>
      <c r="G150" s="53">
        <v>0</v>
      </c>
      <c r="H150" s="499"/>
      <c r="I150" s="499"/>
      <c r="J150" s="499"/>
      <c r="K150" s="499"/>
      <c r="L150" s="499"/>
      <c r="M150" s="499"/>
      <c r="N150" s="499"/>
      <c r="O150" s="499"/>
      <c r="P150" s="499"/>
      <c r="Q150" s="499"/>
      <c r="R150" s="499"/>
      <c r="S150" s="499"/>
      <c r="T150" s="499"/>
      <c r="U150" s="499"/>
      <c r="V150" s="499"/>
      <c r="W150" s="499"/>
      <c r="X150" s="499"/>
      <c r="Y150" s="499"/>
      <c r="Z150" s="499"/>
      <c r="AA150" s="499"/>
      <c r="AB150" s="499"/>
    </row>
    <row r="151" spans="1:28" s="64" customFormat="1" ht="12.75">
      <c r="A151" s="475" t="s">
        <v>623</v>
      </c>
      <c r="B151" s="32" t="s">
        <v>627</v>
      </c>
      <c r="C151" s="53">
        <v>100000</v>
      </c>
      <c r="D151" s="53"/>
      <c r="E151" s="53">
        <v>0</v>
      </c>
      <c r="F151" s="53"/>
      <c r="G151" s="53">
        <v>0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28" s="64" customFormat="1" ht="12.75">
      <c r="A152" s="45" t="s">
        <v>628</v>
      </c>
      <c r="B152" s="32" t="s">
        <v>627</v>
      </c>
      <c r="C152" s="53">
        <v>100000</v>
      </c>
      <c r="D152" s="53"/>
      <c r="E152" s="53">
        <v>0</v>
      </c>
      <c r="F152" s="53"/>
      <c r="G152" s="53">
        <v>0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1:28" s="64" customFormat="1" ht="12.75">
      <c r="A153" s="60" t="s">
        <v>609</v>
      </c>
      <c r="B153" s="32" t="s">
        <v>627</v>
      </c>
      <c r="C153" s="53">
        <v>100000</v>
      </c>
      <c r="D153" s="53"/>
      <c r="E153" s="53">
        <v>0</v>
      </c>
      <c r="F153" s="53"/>
      <c r="G153" s="53">
        <v>0</v>
      </c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28" s="64" customFormat="1" ht="25.5">
      <c r="A154" s="60" t="s">
        <v>897</v>
      </c>
      <c r="B154" s="32" t="s">
        <v>627</v>
      </c>
      <c r="C154" s="69">
        <v>100000</v>
      </c>
      <c r="D154" s="69"/>
      <c r="E154" s="69">
        <v>0</v>
      </c>
      <c r="F154" s="69"/>
      <c r="G154" s="69">
        <v>0</v>
      </c>
      <c r="H154" s="499"/>
      <c r="I154" s="499"/>
      <c r="J154" s="499"/>
      <c r="K154" s="499"/>
      <c r="L154" s="499"/>
      <c r="M154" s="499"/>
      <c r="N154" s="499"/>
      <c r="O154" s="499"/>
      <c r="P154" s="499"/>
      <c r="Q154" s="499"/>
      <c r="R154" s="499"/>
      <c r="S154" s="499"/>
      <c r="T154" s="499"/>
      <c r="U154" s="499"/>
      <c r="V154" s="499"/>
      <c r="W154" s="499"/>
      <c r="X154" s="499"/>
      <c r="Y154" s="499"/>
      <c r="Z154" s="499"/>
      <c r="AA154" s="499"/>
      <c r="AB154" s="499"/>
    </row>
    <row r="155" spans="1:28" s="64" customFormat="1" ht="30">
      <c r="A155" s="383" t="s">
        <v>768</v>
      </c>
      <c r="B155" s="500" t="s">
        <v>769</v>
      </c>
      <c r="C155" s="71">
        <v>3560752</v>
      </c>
      <c r="D155" s="71"/>
      <c r="E155" s="71">
        <v>3080752</v>
      </c>
      <c r="F155" s="71"/>
      <c r="G155" s="71">
        <v>3080752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28" s="64" customFormat="1" ht="12.75">
      <c r="A156" s="60" t="s">
        <v>770</v>
      </c>
      <c r="B156" s="32" t="s">
        <v>771</v>
      </c>
      <c r="C156" s="53">
        <v>3560752</v>
      </c>
      <c r="D156" s="53"/>
      <c r="E156" s="53">
        <v>3080752</v>
      </c>
      <c r="F156" s="53"/>
      <c r="G156" s="53">
        <v>3080752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1:28" s="64" customFormat="1" ht="25.5">
      <c r="A157" s="388" t="s">
        <v>772</v>
      </c>
      <c r="B157" s="493" t="s">
        <v>773</v>
      </c>
      <c r="C157" s="72">
        <v>200000</v>
      </c>
      <c r="D157" s="72"/>
      <c r="E157" s="72">
        <v>200000</v>
      </c>
      <c r="F157" s="72"/>
      <c r="G157" s="72">
        <v>200000</v>
      </c>
      <c r="H157" s="499"/>
      <c r="I157" s="499"/>
      <c r="J157" s="499"/>
      <c r="K157" s="499"/>
      <c r="L157" s="499"/>
      <c r="M157" s="499"/>
      <c r="N157" s="499"/>
      <c r="O157" s="499"/>
      <c r="P157" s="499"/>
      <c r="Q157" s="499"/>
      <c r="R157" s="499"/>
      <c r="S157" s="499"/>
      <c r="T157" s="499"/>
      <c r="U157" s="499"/>
      <c r="V157" s="499"/>
      <c r="W157" s="499"/>
      <c r="X157" s="499"/>
      <c r="Y157" s="499"/>
      <c r="Z157" s="499"/>
      <c r="AA157" s="499"/>
      <c r="AB157" s="499"/>
    </row>
    <row r="158" spans="1:28" s="64" customFormat="1" ht="12.75">
      <c r="A158" s="60" t="s">
        <v>579</v>
      </c>
      <c r="B158" s="32" t="s">
        <v>773</v>
      </c>
      <c r="C158" s="53">
        <v>200000</v>
      </c>
      <c r="D158" s="53"/>
      <c r="E158" s="53">
        <v>200000</v>
      </c>
      <c r="F158" s="53"/>
      <c r="G158" s="53">
        <v>200000</v>
      </c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s="64" customFormat="1" ht="12.75">
      <c r="A159" s="60" t="s">
        <v>726</v>
      </c>
      <c r="B159" s="32" t="s">
        <v>773</v>
      </c>
      <c r="C159" s="53">
        <v>200000</v>
      </c>
      <c r="D159" s="53"/>
      <c r="E159" s="53">
        <v>200000</v>
      </c>
      <c r="F159" s="53"/>
      <c r="G159" s="53">
        <v>200000</v>
      </c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s="64" customFormat="1" ht="12.75">
      <c r="A160" s="60" t="s">
        <v>767</v>
      </c>
      <c r="B160" s="32" t="s">
        <v>773</v>
      </c>
      <c r="C160" s="69">
        <v>200000</v>
      </c>
      <c r="D160" s="69"/>
      <c r="E160" s="69">
        <v>200000</v>
      </c>
      <c r="F160" s="69"/>
      <c r="G160" s="69">
        <v>200000</v>
      </c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1:28" s="64" customFormat="1" ht="15.75">
      <c r="A161" s="388" t="s">
        <v>774</v>
      </c>
      <c r="B161" s="493" t="s">
        <v>775</v>
      </c>
      <c r="C161" s="72">
        <v>130000</v>
      </c>
      <c r="D161" s="72"/>
      <c r="E161" s="72">
        <v>130000</v>
      </c>
      <c r="F161" s="72"/>
      <c r="G161" s="72">
        <v>130000</v>
      </c>
      <c r="H161" s="515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</row>
    <row r="162" spans="1:28" s="64" customFormat="1">
      <c r="A162" s="45" t="s">
        <v>579</v>
      </c>
      <c r="B162" s="32" t="s">
        <v>775</v>
      </c>
      <c r="C162" s="295">
        <v>130000</v>
      </c>
      <c r="D162" s="295"/>
      <c r="E162" s="295">
        <v>130000</v>
      </c>
      <c r="F162" s="295"/>
      <c r="G162" s="295">
        <v>130000</v>
      </c>
      <c r="H162" s="516"/>
      <c r="I162" s="516"/>
      <c r="J162" s="516"/>
      <c r="K162" s="516"/>
      <c r="L162" s="516"/>
      <c r="M162" s="516"/>
      <c r="N162" s="516"/>
      <c r="O162" s="516"/>
      <c r="P162" s="516"/>
      <c r="Q162" s="516"/>
      <c r="R162" s="516"/>
      <c r="S162" s="516"/>
      <c r="T162" s="516"/>
      <c r="U162" s="516"/>
      <c r="V162" s="516"/>
      <c r="W162" s="516"/>
      <c r="X162" s="516"/>
      <c r="Y162" s="516"/>
      <c r="Z162" s="516"/>
      <c r="AA162" s="516"/>
      <c r="AB162" s="516"/>
    </row>
    <row r="163" spans="1:28" s="64" customFormat="1" ht="12.75">
      <c r="A163" s="60" t="s">
        <v>726</v>
      </c>
      <c r="B163" s="32" t="s">
        <v>775</v>
      </c>
      <c r="C163" s="53">
        <v>130000</v>
      </c>
      <c r="D163" s="53"/>
      <c r="E163" s="53">
        <v>130000</v>
      </c>
      <c r="F163" s="53"/>
      <c r="G163" s="53">
        <v>130000</v>
      </c>
      <c r="H163" s="499"/>
      <c r="I163" s="499"/>
      <c r="J163" s="499"/>
      <c r="K163" s="499"/>
      <c r="L163" s="499"/>
      <c r="M163" s="499"/>
      <c r="N163" s="499"/>
      <c r="O163" s="499"/>
      <c r="P163" s="499"/>
      <c r="Q163" s="499"/>
      <c r="R163" s="499"/>
      <c r="S163" s="499"/>
      <c r="T163" s="499"/>
      <c r="U163" s="499"/>
      <c r="V163" s="499"/>
      <c r="W163" s="499"/>
      <c r="X163" s="499"/>
      <c r="Y163" s="499"/>
      <c r="Z163" s="499"/>
      <c r="AA163" s="499"/>
      <c r="AB163" s="499"/>
    </row>
    <row r="164" spans="1:28" s="64" customFormat="1" ht="12.75">
      <c r="A164" s="60" t="s">
        <v>767</v>
      </c>
      <c r="B164" s="32" t="s">
        <v>775</v>
      </c>
      <c r="C164" s="69">
        <v>130000</v>
      </c>
      <c r="D164" s="69"/>
      <c r="E164" s="69">
        <v>130000</v>
      </c>
      <c r="F164" s="69"/>
      <c r="G164" s="69">
        <v>130000</v>
      </c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s="64" customFormat="1" ht="12.75">
      <c r="A165" s="388" t="s">
        <v>776</v>
      </c>
      <c r="B165" s="493" t="s">
        <v>777</v>
      </c>
      <c r="C165" s="72">
        <v>1180000</v>
      </c>
      <c r="D165" s="72"/>
      <c r="E165" s="72">
        <v>700000</v>
      </c>
      <c r="F165" s="72"/>
      <c r="G165" s="72">
        <v>700000</v>
      </c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s="64" customFormat="1" ht="12.75">
      <c r="A166" s="45" t="s">
        <v>579</v>
      </c>
      <c r="B166" s="32" t="s">
        <v>777</v>
      </c>
      <c r="C166" s="53">
        <v>1180000</v>
      </c>
      <c r="D166" s="53"/>
      <c r="E166" s="53">
        <v>700000</v>
      </c>
      <c r="F166" s="53"/>
      <c r="G166" s="53">
        <v>700000</v>
      </c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s="64" customFormat="1" ht="12.75">
      <c r="A167" s="60" t="s">
        <v>726</v>
      </c>
      <c r="B167" s="32" t="s">
        <v>777</v>
      </c>
      <c r="C167" s="53">
        <v>1180000</v>
      </c>
      <c r="D167" s="53"/>
      <c r="E167" s="53">
        <v>700000</v>
      </c>
      <c r="F167" s="53"/>
      <c r="G167" s="53">
        <v>700000</v>
      </c>
      <c r="H167" s="499"/>
      <c r="I167" s="499"/>
      <c r="J167" s="499"/>
      <c r="K167" s="499"/>
      <c r="L167" s="499"/>
      <c r="M167" s="499"/>
      <c r="N167" s="499"/>
      <c r="O167" s="499"/>
      <c r="P167" s="499"/>
      <c r="Q167" s="499"/>
      <c r="R167" s="499"/>
      <c r="S167" s="499"/>
      <c r="T167" s="499"/>
      <c r="U167" s="499"/>
      <c r="V167" s="499"/>
      <c r="W167" s="499"/>
      <c r="X167" s="499"/>
      <c r="Y167" s="499"/>
      <c r="Z167" s="499"/>
      <c r="AA167" s="499"/>
      <c r="AB167" s="499"/>
    </row>
    <row r="168" spans="1:28" s="64" customFormat="1" ht="12.75">
      <c r="A168" s="60" t="s">
        <v>767</v>
      </c>
      <c r="B168" s="32" t="s">
        <v>777</v>
      </c>
      <c r="C168" s="69">
        <v>1180000</v>
      </c>
      <c r="D168" s="69"/>
      <c r="E168" s="69">
        <v>700000</v>
      </c>
      <c r="F168" s="69"/>
      <c r="G168" s="69">
        <v>700000</v>
      </c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s="64" customFormat="1" ht="12.75">
      <c r="A169" s="388" t="s">
        <v>778</v>
      </c>
      <c r="B169" s="493" t="s">
        <v>779</v>
      </c>
      <c r="C169" s="72">
        <v>2050752</v>
      </c>
      <c r="D169" s="72"/>
      <c r="E169" s="72">
        <v>2050752</v>
      </c>
      <c r="F169" s="72"/>
      <c r="G169" s="72">
        <v>2050752</v>
      </c>
      <c r="H169" s="499"/>
      <c r="I169" s="499"/>
      <c r="J169" s="499"/>
      <c r="K169" s="499"/>
      <c r="L169" s="499"/>
      <c r="M169" s="499"/>
      <c r="N169" s="499"/>
      <c r="O169" s="499"/>
      <c r="P169" s="499"/>
      <c r="Q169" s="499"/>
      <c r="R169" s="499"/>
      <c r="S169" s="499"/>
      <c r="T169" s="499"/>
      <c r="U169" s="499"/>
      <c r="V169" s="499"/>
      <c r="W169" s="499"/>
      <c r="X169" s="499"/>
      <c r="Y169" s="499"/>
      <c r="Z169" s="499"/>
      <c r="AA169" s="499"/>
      <c r="AB169" s="499"/>
    </row>
    <row r="170" spans="1:28" s="64" customFormat="1" ht="12.75">
      <c r="A170" s="60" t="s">
        <v>579</v>
      </c>
      <c r="B170" s="32" t="s">
        <v>779</v>
      </c>
      <c r="C170" s="53">
        <v>2050752</v>
      </c>
      <c r="D170" s="53"/>
      <c r="E170" s="53">
        <v>2050752</v>
      </c>
      <c r="F170" s="53"/>
      <c r="G170" s="53">
        <v>2050752</v>
      </c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s="64" customFormat="1" ht="12.75">
      <c r="A171" s="60" t="s">
        <v>726</v>
      </c>
      <c r="B171" s="32" t="s">
        <v>779</v>
      </c>
      <c r="C171" s="53">
        <v>2050752</v>
      </c>
      <c r="D171" s="53"/>
      <c r="E171" s="53">
        <v>2050752</v>
      </c>
      <c r="F171" s="53"/>
      <c r="G171" s="53">
        <v>2050752</v>
      </c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1:28" s="64" customFormat="1" ht="12.75">
      <c r="A172" s="60" t="s">
        <v>767</v>
      </c>
      <c r="B172" s="32" t="s">
        <v>779</v>
      </c>
      <c r="C172" s="69">
        <v>2050752</v>
      </c>
      <c r="D172" s="69"/>
      <c r="E172" s="69">
        <v>2050752</v>
      </c>
      <c r="F172" s="69"/>
      <c r="G172" s="69">
        <v>2050752</v>
      </c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s="64" customFormat="1">
      <c r="A173" s="470" t="s">
        <v>671</v>
      </c>
      <c r="B173" s="500" t="s">
        <v>672</v>
      </c>
      <c r="C173" s="71">
        <v>957194</v>
      </c>
      <c r="D173" s="71"/>
      <c r="E173" s="71">
        <v>957194</v>
      </c>
      <c r="F173" s="71"/>
      <c r="G173" s="71">
        <v>957194</v>
      </c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1:28" s="64" customFormat="1" ht="12.75">
      <c r="A174" s="472" t="s">
        <v>673</v>
      </c>
      <c r="B174" s="32" t="s">
        <v>674</v>
      </c>
      <c r="C174" s="53">
        <v>957194</v>
      </c>
      <c r="D174" s="53"/>
      <c r="E174" s="53">
        <v>957194</v>
      </c>
      <c r="F174" s="53"/>
      <c r="G174" s="53">
        <v>957194</v>
      </c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1:28" s="64" customFormat="1" ht="25.5">
      <c r="A175" s="388" t="s">
        <v>361</v>
      </c>
      <c r="B175" s="476" t="s">
        <v>675</v>
      </c>
      <c r="C175" s="72">
        <v>957194</v>
      </c>
      <c r="D175" s="72"/>
      <c r="E175" s="72">
        <v>957194</v>
      </c>
      <c r="F175" s="72"/>
      <c r="G175" s="72">
        <v>957194</v>
      </c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1:28" s="64" customFormat="1">
      <c r="A176" s="45" t="s">
        <v>579</v>
      </c>
      <c r="B176" s="477" t="s">
        <v>675</v>
      </c>
      <c r="C176" s="53">
        <v>957194</v>
      </c>
      <c r="D176" s="53"/>
      <c r="E176" s="53">
        <v>957194</v>
      </c>
      <c r="F176" s="53"/>
      <c r="G176" s="53">
        <v>957194</v>
      </c>
      <c r="H176" s="519"/>
      <c r="I176" s="519"/>
      <c r="J176" s="519"/>
      <c r="K176" s="519"/>
      <c r="L176" s="519"/>
      <c r="M176" s="519"/>
      <c r="N176" s="519"/>
      <c r="O176" s="519"/>
      <c r="P176" s="519"/>
      <c r="Q176" s="519"/>
      <c r="R176" s="519"/>
      <c r="S176" s="519"/>
      <c r="T176" s="519"/>
      <c r="U176" s="519"/>
      <c r="V176" s="519"/>
      <c r="W176" s="519"/>
      <c r="X176" s="519"/>
      <c r="Y176" s="519"/>
      <c r="Z176" s="519"/>
      <c r="AA176" s="519"/>
      <c r="AB176" s="519"/>
    </row>
    <row r="177" spans="1:28" s="64" customFormat="1" ht="12.75">
      <c r="A177" s="60" t="s">
        <v>669</v>
      </c>
      <c r="B177" s="477" t="s">
        <v>675</v>
      </c>
      <c r="C177" s="53">
        <v>957194</v>
      </c>
      <c r="D177" s="53"/>
      <c r="E177" s="53">
        <v>957194</v>
      </c>
      <c r="F177" s="53"/>
      <c r="G177" s="53">
        <v>957194</v>
      </c>
      <c r="H177" s="499"/>
      <c r="I177" s="499"/>
      <c r="J177" s="499"/>
      <c r="K177" s="499"/>
      <c r="L177" s="499"/>
      <c r="M177" s="499"/>
      <c r="N177" s="499"/>
      <c r="O177" s="499"/>
      <c r="P177" s="499"/>
      <c r="Q177" s="499"/>
      <c r="R177" s="499"/>
      <c r="S177" s="499"/>
      <c r="T177" s="499"/>
      <c r="U177" s="499"/>
      <c r="V177" s="499"/>
      <c r="W177" s="499"/>
      <c r="X177" s="499"/>
      <c r="Y177" s="499"/>
      <c r="Z177" s="499"/>
      <c r="AA177" s="499"/>
      <c r="AB177" s="499"/>
    </row>
    <row r="178" spans="1:28" s="64" customFormat="1" ht="12.75">
      <c r="A178" s="60" t="s">
        <v>670</v>
      </c>
      <c r="B178" s="477" t="s">
        <v>675</v>
      </c>
      <c r="C178" s="69">
        <v>957194</v>
      </c>
      <c r="D178" s="69"/>
      <c r="E178" s="69">
        <v>957194</v>
      </c>
      <c r="F178" s="69"/>
      <c r="G178" s="69">
        <v>957194</v>
      </c>
      <c r="H178" s="499"/>
      <c r="I178" s="499"/>
      <c r="J178" s="499"/>
      <c r="K178" s="499"/>
      <c r="L178" s="499"/>
      <c r="M178" s="499"/>
      <c r="N178" s="499"/>
      <c r="O178" s="499"/>
      <c r="P178" s="499"/>
      <c r="Q178" s="499"/>
      <c r="R178" s="499"/>
      <c r="S178" s="499"/>
      <c r="T178" s="499"/>
      <c r="U178" s="499"/>
      <c r="V178" s="499"/>
      <c r="W178" s="499"/>
      <c r="X178" s="499"/>
      <c r="Y178" s="499"/>
      <c r="Z178" s="499"/>
      <c r="AA178" s="499"/>
      <c r="AB178" s="499"/>
    </row>
    <row r="179" spans="1:28" s="64" customFormat="1">
      <c r="A179" s="383" t="s">
        <v>628</v>
      </c>
      <c r="B179" s="500" t="s">
        <v>629</v>
      </c>
      <c r="C179" s="71">
        <v>160000</v>
      </c>
      <c r="D179" s="71"/>
      <c r="E179" s="71">
        <v>20000</v>
      </c>
      <c r="F179" s="71"/>
      <c r="G179" s="71">
        <v>20000</v>
      </c>
      <c r="H179" s="499"/>
      <c r="I179" s="499"/>
      <c r="J179" s="499"/>
      <c r="K179" s="499"/>
      <c r="L179" s="499"/>
      <c r="M179" s="499"/>
      <c r="N179" s="499"/>
      <c r="O179" s="499"/>
      <c r="P179" s="499"/>
      <c r="Q179" s="499"/>
      <c r="R179" s="499"/>
      <c r="S179" s="499"/>
      <c r="T179" s="499"/>
      <c r="U179" s="499"/>
      <c r="V179" s="499"/>
      <c r="W179" s="499"/>
      <c r="X179" s="499"/>
      <c r="Y179" s="499"/>
      <c r="Z179" s="499"/>
      <c r="AA179" s="499"/>
      <c r="AB179" s="499"/>
    </row>
    <row r="180" spans="1:28" s="64" customFormat="1" ht="12.75">
      <c r="A180" s="60" t="s">
        <v>630</v>
      </c>
      <c r="B180" s="32" t="s">
        <v>631</v>
      </c>
      <c r="C180" s="53">
        <v>160000</v>
      </c>
      <c r="D180" s="53"/>
      <c r="E180" s="53">
        <v>20000</v>
      </c>
      <c r="F180" s="53"/>
      <c r="G180" s="53">
        <v>20000</v>
      </c>
      <c r="H180" s="499"/>
      <c r="I180" s="499"/>
      <c r="J180" s="499"/>
      <c r="K180" s="499"/>
      <c r="L180" s="499"/>
      <c r="M180" s="499"/>
      <c r="N180" s="499"/>
      <c r="O180" s="499"/>
      <c r="P180" s="499"/>
      <c r="Q180" s="499"/>
      <c r="R180" s="499"/>
      <c r="S180" s="499"/>
      <c r="T180" s="499"/>
      <c r="U180" s="499"/>
      <c r="V180" s="499"/>
      <c r="W180" s="499"/>
      <c r="X180" s="499"/>
      <c r="Y180" s="499"/>
      <c r="Z180" s="499"/>
      <c r="AA180" s="499"/>
      <c r="AB180" s="499"/>
    </row>
    <row r="181" spans="1:28" s="64" customFormat="1" ht="12.75">
      <c r="A181" s="388" t="s">
        <v>632</v>
      </c>
      <c r="B181" s="493" t="s">
        <v>633</v>
      </c>
      <c r="C181" s="72">
        <v>10000</v>
      </c>
      <c r="D181" s="72"/>
      <c r="E181" s="72">
        <v>10000</v>
      </c>
      <c r="F181" s="72"/>
      <c r="G181" s="72">
        <v>10000</v>
      </c>
      <c r="H181" s="499"/>
      <c r="I181" s="499"/>
      <c r="J181" s="499"/>
      <c r="K181" s="499"/>
      <c r="L181" s="499"/>
      <c r="M181" s="499"/>
      <c r="N181" s="499"/>
      <c r="O181" s="499"/>
      <c r="P181" s="499"/>
      <c r="Q181" s="499"/>
      <c r="R181" s="499"/>
      <c r="S181" s="499"/>
      <c r="T181" s="499"/>
      <c r="U181" s="499"/>
      <c r="V181" s="499"/>
      <c r="W181" s="499"/>
      <c r="X181" s="499"/>
      <c r="Y181" s="499"/>
      <c r="Z181" s="499"/>
      <c r="AA181" s="499"/>
      <c r="AB181" s="499"/>
    </row>
    <row r="182" spans="1:28" s="64" customFormat="1" ht="12.75">
      <c r="A182" s="45" t="s">
        <v>579</v>
      </c>
      <c r="B182" s="32" t="s">
        <v>633</v>
      </c>
      <c r="C182" s="53">
        <v>10000</v>
      </c>
      <c r="D182" s="53"/>
      <c r="E182" s="53">
        <v>10000</v>
      </c>
      <c r="F182" s="53"/>
      <c r="G182" s="53">
        <v>10000</v>
      </c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s="64" customFormat="1" ht="12.75">
      <c r="A183" s="60" t="s">
        <v>609</v>
      </c>
      <c r="B183" s="32" t="s">
        <v>633</v>
      </c>
      <c r="C183" s="53">
        <v>10000</v>
      </c>
      <c r="D183" s="53"/>
      <c r="E183" s="53">
        <v>10000</v>
      </c>
      <c r="F183" s="53"/>
      <c r="G183" s="53">
        <v>10000</v>
      </c>
      <c r="H183" s="499"/>
      <c r="I183" s="499"/>
      <c r="J183" s="499"/>
      <c r="K183" s="499"/>
      <c r="L183" s="499"/>
      <c r="M183" s="499"/>
      <c r="N183" s="499"/>
      <c r="O183" s="499"/>
      <c r="P183" s="499"/>
      <c r="Q183" s="499"/>
      <c r="R183" s="499"/>
      <c r="S183" s="499"/>
      <c r="T183" s="499"/>
      <c r="U183" s="499"/>
      <c r="V183" s="499"/>
      <c r="W183" s="499"/>
      <c r="X183" s="499"/>
      <c r="Y183" s="499"/>
      <c r="Z183" s="499"/>
      <c r="AA183" s="499"/>
      <c r="AB183" s="499"/>
    </row>
    <row r="184" spans="1:28" s="64" customFormat="1" ht="25.5">
      <c r="A184" s="60" t="s">
        <v>897</v>
      </c>
      <c r="B184" s="32" t="s">
        <v>633</v>
      </c>
      <c r="C184" s="69">
        <v>10000</v>
      </c>
      <c r="D184" s="69"/>
      <c r="E184" s="69">
        <v>10000</v>
      </c>
      <c r="F184" s="69"/>
      <c r="G184" s="69">
        <v>10000</v>
      </c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1:28" s="64" customFormat="1" ht="12.75">
      <c r="A185" s="388" t="s">
        <v>634</v>
      </c>
      <c r="B185" s="493" t="s">
        <v>635</v>
      </c>
      <c r="C185" s="72">
        <v>150000</v>
      </c>
      <c r="D185" s="72"/>
      <c r="E185" s="72">
        <v>10000</v>
      </c>
      <c r="F185" s="72"/>
      <c r="G185" s="72">
        <v>10000</v>
      </c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1:28" s="64" customFormat="1" ht="12.75">
      <c r="A186" s="45" t="s">
        <v>579</v>
      </c>
      <c r="B186" s="32" t="s">
        <v>635</v>
      </c>
      <c r="C186" s="53">
        <v>150000</v>
      </c>
      <c r="D186" s="53"/>
      <c r="E186" s="53">
        <v>10000</v>
      </c>
      <c r="F186" s="53"/>
      <c r="G186" s="53">
        <v>10000</v>
      </c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s="64" customFormat="1" ht="12.75">
      <c r="A187" s="60" t="s">
        <v>609</v>
      </c>
      <c r="B187" s="32" t="s">
        <v>635</v>
      </c>
      <c r="C187" s="53">
        <v>150000</v>
      </c>
      <c r="D187" s="53"/>
      <c r="E187" s="53">
        <v>10000</v>
      </c>
      <c r="F187" s="53"/>
      <c r="G187" s="53">
        <v>10000</v>
      </c>
      <c r="H187" s="499"/>
      <c r="I187" s="499"/>
      <c r="J187" s="499"/>
      <c r="K187" s="499"/>
      <c r="L187" s="499"/>
      <c r="M187" s="499"/>
      <c r="N187" s="499"/>
      <c r="O187" s="499"/>
      <c r="P187" s="499"/>
      <c r="Q187" s="499"/>
      <c r="R187" s="499"/>
      <c r="S187" s="499"/>
      <c r="T187" s="499"/>
      <c r="U187" s="499"/>
      <c r="V187" s="499"/>
      <c r="W187" s="499"/>
      <c r="X187" s="499"/>
      <c r="Y187" s="499"/>
      <c r="Z187" s="499"/>
      <c r="AA187" s="499"/>
      <c r="AB187" s="499"/>
    </row>
    <row r="188" spans="1:28" s="64" customFormat="1" ht="25.5">
      <c r="A188" s="60" t="s">
        <v>897</v>
      </c>
      <c r="B188" s="32" t="s">
        <v>635</v>
      </c>
      <c r="C188" s="69">
        <v>150000</v>
      </c>
      <c r="D188" s="69"/>
      <c r="E188" s="69">
        <v>10000</v>
      </c>
      <c r="F188" s="69"/>
      <c r="G188" s="69">
        <v>10000</v>
      </c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s="64" customFormat="1" ht="30">
      <c r="A189" s="383" t="s">
        <v>637</v>
      </c>
      <c r="B189" s="500" t="s">
        <v>638</v>
      </c>
      <c r="C189" s="71">
        <v>300000</v>
      </c>
      <c r="D189" s="71"/>
      <c r="E189" s="71">
        <v>50000</v>
      </c>
      <c r="F189" s="71"/>
      <c r="G189" s="71">
        <v>50000</v>
      </c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1:28" s="64" customFormat="1" ht="25.5">
      <c r="A190" s="60" t="s">
        <v>639</v>
      </c>
      <c r="B190" s="32" t="s">
        <v>640</v>
      </c>
      <c r="C190" s="53">
        <v>300000</v>
      </c>
      <c r="D190" s="53"/>
      <c r="E190" s="53">
        <v>50000</v>
      </c>
      <c r="F190" s="53"/>
      <c r="G190" s="53">
        <v>50000</v>
      </c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s="64" customFormat="1" ht="12.75">
      <c r="A191" s="388" t="s">
        <v>641</v>
      </c>
      <c r="B191" s="476" t="s">
        <v>642</v>
      </c>
      <c r="C191" s="72">
        <v>300000</v>
      </c>
      <c r="D191" s="72"/>
      <c r="E191" s="72">
        <v>50000</v>
      </c>
      <c r="F191" s="72"/>
      <c r="G191" s="72">
        <v>50000</v>
      </c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s="64" customFormat="1" ht="12.75">
      <c r="A192" s="45" t="s">
        <v>579</v>
      </c>
      <c r="B192" s="477" t="s">
        <v>642</v>
      </c>
      <c r="C192" s="53">
        <v>300000</v>
      </c>
      <c r="D192" s="53"/>
      <c r="E192" s="53">
        <v>50000</v>
      </c>
      <c r="F192" s="53"/>
      <c r="G192" s="53">
        <v>50000</v>
      </c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s="64" customFormat="1" ht="12.75">
      <c r="A193" s="60" t="s">
        <v>609</v>
      </c>
      <c r="B193" s="477" t="s">
        <v>642</v>
      </c>
      <c r="C193" s="53">
        <v>300000</v>
      </c>
      <c r="D193" s="53"/>
      <c r="E193" s="53">
        <v>50000</v>
      </c>
      <c r="F193" s="53"/>
      <c r="G193" s="53">
        <v>50000</v>
      </c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1:28" s="64" customFormat="1" ht="12.75">
      <c r="A194" s="60" t="s">
        <v>636</v>
      </c>
      <c r="B194" s="477" t="s">
        <v>642</v>
      </c>
      <c r="C194" s="69">
        <v>300000</v>
      </c>
      <c r="D194" s="69"/>
      <c r="E194" s="69">
        <v>50000</v>
      </c>
      <c r="F194" s="69"/>
      <c r="G194" s="69">
        <v>50000</v>
      </c>
      <c r="H194" s="499"/>
      <c r="I194" s="499"/>
      <c r="J194" s="499"/>
      <c r="K194" s="499"/>
      <c r="L194" s="499"/>
      <c r="M194" s="499"/>
      <c r="N194" s="499"/>
      <c r="O194" s="499"/>
      <c r="P194" s="499"/>
      <c r="Q194" s="499"/>
      <c r="R194" s="499"/>
      <c r="S194" s="499"/>
      <c r="T194" s="499"/>
      <c r="U194" s="499"/>
      <c r="V194" s="499"/>
      <c r="W194" s="499"/>
      <c r="X194" s="499"/>
      <c r="Y194" s="499"/>
      <c r="Z194" s="499"/>
      <c r="AA194" s="499"/>
      <c r="AB194" s="499"/>
    </row>
    <row r="195" spans="1:28" s="64" customFormat="1">
      <c r="A195" s="383" t="s">
        <v>643</v>
      </c>
      <c r="B195" s="500" t="s">
        <v>644</v>
      </c>
      <c r="C195" s="71">
        <v>20000</v>
      </c>
      <c r="D195" s="71"/>
      <c r="E195" s="71">
        <v>10000</v>
      </c>
      <c r="F195" s="71"/>
      <c r="G195" s="71">
        <v>10000</v>
      </c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1:28" s="64" customFormat="1" ht="25.5">
      <c r="A196" s="60" t="s">
        <v>645</v>
      </c>
      <c r="B196" s="32" t="s">
        <v>646</v>
      </c>
      <c r="C196" s="53">
        <v>20000</v>
      </c>
      <c r="D196" s="53"/>
      <c r="E196" s="53">
        <v>10000</v>
      </c>
      <c r="F196" s="53"/>
      <c r="G196" s="53">
        <v>10000</v>
      </c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s="64" customFormat="1">
      <c r="A197" s="388" t="s">
        <v>647</v>
      </c>
      <c r="B197" s="493" t="s">
        <v>648</v>
      </c>
      <c r="C197" s="72">
        <v>10000</v>
      </c>
      <c r="D197" s="72"/>
      <c r="E197" s="72">
        <v>10000</v>
      </c>
      <c r="F197" s="72"/>
      <c r="G197" s="72">
        <v>10000</v>
      </c>
      <c r="H197" s="519"/>
      <c r="I197" s="519"/>
      <c r="J197" s="519"/>
      <c r="K197" s="519"/>
      <c r="L197" s="519"/>
      <c r="M197" s="519"/>
      <c r="N197" s="519"/>
      <c r="O197" s="519"/>
      <c r="P197" s="519"/>
      <c r="Q197" s="519"/>
      <c r="R197" s="519"/>
      <c r="S197" s="519"/>
      <c r="T197" s="519"/>
      <c r="U197" s="519"/>
      <c r="V197" s="519"/>
      <c r="W197" s="519"/>
      <c r="X197" s="519"/>
      <c r="Y197" s="519"/>
      <c r="Z197" s="519"/>
      <c r="AA197" s="519"/>
      <c r="AB197" s="519"/>
    </row>
    <row r="198" spans="1:28" s="64" customFormat="1" ht="12.75">
      <c r="A198" s="60" t="s">
        <v>649</v>
      </c>
      <c r="B198" s="32" t="s">
        <v>648</v>
      </c>
      <c r="C198" s="53">
        <v>10000</v>
      </c>
      <c r="D198" s="53"/>
      <c r="E198" s="53">
        <v>10000</v>
      </c>
      <c r="F198" s="53"/>
      <c r="G198" s="53">
        <v>10000</v>
      </c>
      <c r="H198" s="499"/>
      <c r="I198" s="499"/>
      <c r="J198" s="499"/>
      <c r="K198" s="499"/>
      <c r="L198" s="499"/>
      <c r="M198" s="499"/>
      <c r="N198" s="499"/>
      <c r="O198" s="499"/>
      <c r="P198" s="499"/>
      <c r="Q198" s="499"/>
      <c r="R198" s="499"/>
      <c r="S198" s="499"/>
      <c r="T198" s="499"/>
      <c r="U198" s="499"/>
      <c r="V198" s="499"/>
      <c r="W198" s="499"/>
      <c r="X198" s="499"/>
      <c r="Y198" s="499"/>
      <c r="Z198" s="499"/>
      <c r="AA198" s="499"/>
      <c r="AB198" s="499"/>
    </row>
    <row r="199" spans="1:28" s="64" customFormat="1" ht="12.75">
      <c r="A199" s="60" t="s">
        <v>609</v>
      </c>
      <c r="B199" s="32" t="s">
        <v>648</v>
      </c>
      <c r="C199" s="53">
        <v>10000</v>
      </c>
      <c r="D199" s="53"/>
      <c r="E199" s="53">
        <v>10000</v>
      </c>
      <c r="F199" s="53"/>
      <c r="G199" s="53">
        <v>10000</v>
      </c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1:28" s="64" customFormat="1" ht="12.75">
      <c r="A200" s="60" t="s">
        <v>636</v>
      </c>
      <c r="B200" s="32" t="s">
        <v>648</v>
      </c>
      <c r="C200" s="69">
        <v>10000</v>
      </c>
      <c r="D200" s="69"/>
      <c r="E200" s="69">
        <v>10000</v>
      </c>
      <c r="F200" s="69"/>
      <c r="G200" s="69">
        <v>10000</v>
      </c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s="64" customFormat="1" ht="12.75">
      <c r="A201" s="388" t="s">
        <v>650</v>
      </c>
      <c r="B201" s="290" t="s">
        <v>651</v>
      </c>
      <c r="C201" s="72">
        <v>10000</v>
      </c>
      <c r="D201" s="72"/>
      <c r="E201" s="72">
        <v>0</v>
      </c>
      <c r="F201" s="72"/>
      <c r="G201" s="72">
        <v>0</v>
      </c>
      <c r="I201" s="72"/>
      <c r="K201" s="72"/>
      <c r="M201" s="72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</row>
    <row r="202" spans="1:28" s="64" customFormat="1" ht="12.75">
      <c r="A202" s="388" t="s">
        <v>579</v>
      </c>
      <c r="B202" s="79" t="s">
        <v>651</v>
      </c>
      <c r="C202" s="53">
        <v>10000</v>
      </c>
      <c r="D202" s="53"/>
      <c r="E202" s="53">
        <v>0</v>
      </c>
      <c r="F202" s="53"/>
      <c r="G202" s="53">
        <v>0</v>
      </c>
      <c r="I202" s="53"/>
      <c r="K202" s="53"/>
      <c r="M202" s="53"/>
    </row>
    <row r="203" spans="1:28" s="64" customFormat="1" ht="12.75">
      <c r="A203" s="60" t="s">
        <v>609</v>
      </c>
      <c r="B203" s="79" t="s">
        <v>651</v>
      </c>
      <c r="C203" s="53">
        <v>10000</v>
      </c>
      <c r="D203" s="53"/>
      <c r="E203" s="53">
        <v>0</v>
      </c>
      <c r="F203" s="53"/>
      <c r="G203" s="53">
        <v>0</v>
      </c>
      <c r="I203" s="53"/>
      <c r="K203" s="53"/>
      <c r="M203" s="53"/>
    </row>
    <row r="204" spans="1:28" s="64" customFormat="1" ht="12.75">
      <c r="A204" s="60" t="s">
        <v>636</v>
      </c>
      <c r="B204" s="79" t="s">
        <v>651</v>
      </c>
      <c r="C204" s="69">
        <v>10000</v>
      </c>
      <c r="D204" s="69"/>
      <c r="E204" s="69">
        <v>0</v>
      </c>
      <c r="F204" s="69"/>
      <c r="G204" s="69">
        <v>0</v>
      </c>
      <c r="I204" s="69"/>
      <c r="K204" s="69"/>
      <c r="M204" s="69"/>
    </row>
    <row r="205" spans="1:28" s="64" customFormat="1" ht="30">
      <c r="A205" s="383" t="s">
        <v>652</v>
      </c>
      <c r="B205" s="500" t="s">
        <v>653</v>
      </c>
      <c r="C205" s="71">
        <v>240000</v>
      </c>
      <c r="D205" s="71"/>
      <c r="E205" s="71">
        <v>20000</v>
      </c>
      <c r="F205" s="71"/>
      <c r="G205" s="71">
        <v>20000</v>
      </c>
      <c r="H205" s="519"/>
      <c r="I205" s="519"/>
      <c r="J205" s="519"/>
      <c r="K205" s="519"/>
      <c r="L205" s="519"/>
      <c r="M205" s="519"/>
      <c r="N205" s="519"/>
      <c r="O205" s="519"/>
      <c r="P205" s="519"/>
      <c r="Q205" s="519"/>
      <c r="R205" s="519"/>
      <c r="S205" s="519"/>
      <c r="T205" s="519"/>
      <c r="U205" s="519"/>
      <c r="V205" s="519"/>
      <c r="W205" s="519"/>
      <c r="X205" s="519"/>
      <c r="Y205" s="519"/>
      <c r="Z205" s="519"/>
      <c r="AA205" s="519"/>
      <c r="AB205" s="519"/>
    </row>
    <row r="206" spans="1:28" s="64" customFormat="1" ht="12.75">
      <c r="A206" s="60" t="s">
        <v>654</v>
      </c>
      <c r="B206" s="32" t="s">
        <v>655</v>
      </c>
      <c r="C206" s="53">
        <v>220000</v>
      </c>
      <c r="D206" s="53"/>
      <c r="E206" s="53">
        <v>10000</v>
      </c>
      <c r="F206" s="53"/>
      <c r="G206" s="53">
        <v>10000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s="64" customFormat="1" ht="12.75">
      <c r="A207" s="388" t="s">
        <v>656</v>
      </c>
      <c r="B207" s="476" t="s">
        <v>657</v>
      </c>
      <c r="C207" s="72">
        <v>10000</v>
      </c>
      <c r="D207" s="72"/>
      <c r="E207" s="72">
        <v>10000</v>
      </c>
      <c r="F207" s="72"/>
      <c r="G207" s="72">
        <v>10000</v>
      </c>
      <c r="H207" s="499"/>
      <c r="I207" s="499"/>
      <c r="J207" s="499"/>
      <c r="K207" s="499"/>
      <c r="L207" s="499"/>
      <c r="M207" s="499"/>
      <c r="N207" s="499"/>
      <c r="O207" s="499"/>
      <c r="P207" s="499"/>
      <c r="Q207" s="499"/>
      <c r="R207" s="499"/>
      <c r="S207" s="499"/>
      <c r="T207" s="499"/>
      <c r="U207" s="499"/>
      <c r="V207" s="499"/>
      <c r="W207" s="499"/>
      <c r="X207" s="499"/>
      <c r="Y207" s="499"/>
      <c r="Z207" s="499"/>
      <c r="AA207" s="499"/>
      <c r="AB207" s="499"/>
    </row>
    <row r="208" spans="1:28" s="64" customFormat="1" ht="12.75">
      <c r="A208" s="60" t="s">
        <v>579</v>
      </c>
      <c r="B208" s="477" t="s">
        <v>657</v>
      </c>
      <c r="C208" s="53">
        <v>10000</v>
      </c>
      <c r="D208" s="53"/>
      <c r="E208" s="53">
        <v>10000</v>
      </c>
      <c r="F208" s="53"/>
      <c r="G208" s="53">
        <v>10000</v>
      </c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s="64" customFormat="1" ht="12.75">
      <c r="A209" s="60" t="s">
        <v>609</v>
      </c>
      <c r="B209" s="477" t="s">
        <v>657</v>
      </c>
      <c r="C209" s="53">
        <v>10000</v>
      </c>
      <c r="D209" s="53"/>
      <c r="E209" s="53">
        <v>10000</v>
      </c>
      <c r="F209" s="53"/>
      <c r="G209" s="53">
        <v>10000</v>
      </c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1:28" s="64" customFormat="1" ht="12.75">
      <c r="A210" s="60" t="s">
        <v>636</v>
      </c>
      <c r="B210" s="477" t="s">
        <v>657</v>
      </c>
      <c r="C210" s="69">
        <v>10000</v>
      </c>
      <c r="D210" s="69"/>
      <c r="E210" s="69">
        <v>10000</v>
      </c>
      <c r="F210" s="69"/>
      <c r="G210" s="69">
        <v>10000</v>
      </c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s="64" customFormat="1" ht="12.75">
      <c r="A211" s="388" t="s">
        <v>658</v>
      </c>
      <c r="B211" s="476" t="s">
        <v>659</v>
      </c>
      <c r="C211" s="72">
        <v>210000</v>
      </c>
      <c r="D211" s="72"/>
      <c r="E211" s="72">
        <v>0</v>
      </c>
      <c r="F211" s="72"/>
      <c r="G211" s="72">
        <v>0</v>
      </c>
      <c r="H211" s="499"/>
      <c r="I211" s="499"/>
      <c r="J211" s="499"/>
      <c r="K211" s="499"/>
      <c r="L211" s="499"/>
      <c r="M211" s="499"/>
      <c r="N211" s="499"/>
      <c r="O211" s="499"/>
      <c r="P211" s="499"/>
      <c r="Q211" s="499"/>
      <c r="R211" s="499"/>
      <c r="S211" s="499"/>
      <c r="T211" s="499"/>
      <c r="U211" s="499"/>
      <c r="V211" s="499"/>
      <c r="W211" s="499"/>
      <c r="X211" s="499"/>
      <c r="Y211" s="499"/>
      <c r="Z211" s="499"/>
      <c r="AA211" s="499"/>
      <c r="AB211" s="499"/>
    </row>
    <row r="212" spans="1:28" s="64" customFormat="1" ht="12.75">
      <c r="A212" s="60" t="s">
        <v>579</v>
      </c>
      <c r="B212" s="477" t="s">
        <v>659</v>
      </c>
      <c r="C212" s="53">
        <v>210000</v>
      </c>
      <c r="D212" s="53"/>
      <c r="E212" s="53">
        <v>0</v>
      </c>
      <c r="F212" s="53"/>
      <c r="G212" s="53">
        <v>0</v>
      </c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s="64" customFormat="1" ht="12.75">
      <c r="A213" s="60" t="s">
        <v>609</v>
      </c>
      <c r="B213" s="477" t="s">
        <v>659</v>
      </c>
      <c r="C213" s="53">
        <v>210000</v>
      </c>
      <c r="D213" s="53"/>
      <c r="E213" s="53">
        <v>0</v>
      </c>
      <c r="F213" s="53"/>
      <c r="G213" s="53">
        <v>0</v>
      </c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1:28" s="64" customFormat="1" ht="12.75">
      <c r="A214" s="60" t="s">
        <v>636</v>
      </c>
      <c r="B214" s="477" t="s">
        <v>659</v>
      </c>
      <c r="C214" s="69">
        <v>210000</v>
      </c>
      <c r="D214" s="69"/>
      <c r="E214" s="69">
        <v>0</v>
      </c>
      <c r="F214" s="69"/>
      <c r="G214" s="69">
        <v>0</v>
      </c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:28" s="64" customFormat="1" ht="12.75">
      <c r="A215" s="60" t="s">
        <v>660</v>
      </c>
      <c r="B215" s="32" t="s">
        <v>661</v>
      </c>
      <c r="C215" s="53">
        <v>20000</v>
      </c>
      <c r="D215" s="53"/>
      <c r="E215" s="53">
        <v>10000</v>
      </c>
      <c r="F215" s="53"/>
      <c r="G215" s="53">
        <v>10000</v>
      </c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:28" s="64" customFormat="1" ht="12.75">
      <c r="A216" s="388" t="s">
        <v>647</v>
      </c>
      <c r="B216" s="476" t="s">
        <v>662</v>
      </c>
      <c r="C216" s="72">
        <v>20000</v>
      </c>
      <c r="D216" s="72"/>
      <c r="E216" s="72">
        <v>10000</v>
      </c>
      <c r="F216" s="72"/>
      <c r="G216" s="72">
        <v>10000</v>
      </c>
      <c r="H216" s="499"/>
      <c r="I216" s="499"/>
      <c r="J216" s="499"/>
      <c r="K216" s="499"/>
      <c r="L216" s="499"/>
      <c r="M216" s="499"/>
      <c r="N216" s="499"/>
      <c r="O216" s="499"/>
      <c r="P216" s="499"/>
      <c r="Q216" s="499"/>
      <c r="R216" s="499"/>
      <c r="S216" s="499"/>
      <c r="T216" s="499"/>
      <c r="U216" s="499"/>
      <c r="V216" s="499"/>
      <c r="W216" s="499"/>
      <c r="X216" s="499"/>
      <c r="Y216" s="499"/>
      <c r="Z216" s="499"/>
      <c r="AA216" s="499"/>
      <c r="AB216" s="499"/>
    </row>
    <row r="217" spans="1:28" s="64" customFormat="1" ht="12.75">
      <c r="A217" s="60" t="s">
        <v>649</v>
      </c>
      <c r="B217" s="477" t="s">
        <v>662</v>
      </c>
      <c r="C217" s="53">
        <v>20000</v>
      </c>
      <c r="D217" s="53"/>
      <c r="E217" s="53">
        <v>10000</v>
      </c>
      <c r="F217" s="53"/>
      <c r="G217" s="53">
        <v>10000</v>
      </c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1:28" s="64" customFormat="1" ht="12.75">
      <c r="A218" s="60" t="s">
        <v>609</v>
      </c>
      <c r="B218" s="477" t="s">
        <v>662</v>
      </c>
      <c r="C218" s="53">
        <v>20000</v>
      </c>
      <c r="D218" s="53"/>
      <c r="E218" s="53">
        <v>10000</v>
      </c>
      <c r="F218" s="53"/>
      <c r="G218" s="53">
        <v>10000</v>
      </c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s="64" customFormat="1" ht="12.75">
      <c r="A219" s="60" t="s">
        <v>636</v>
      </c>
      <c r="B219" s="477" t="s">
        <v>662</v>
      </c>
      <c r="C219" s="69">
        <v>20000</v>
      </c>
      <c r="D219" s="69"/>
      <c r="E219" s="69">
        <v>10000</v>
      </c>
      <c r="F219" s="69"/>
      <c r="G219" s="69">
        <v>10000</v>
      </c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1:28" s="64" customFormat="1">
      <c r="A220" s="383" t="s">
        <v>663</v>
      </c>
      <c r="B220" s="500" t="s">
        <v>664</v>
      </c>
      <c r="C220" s="71">
        <v>20000</v>
      </c>
      <c r="D220" s="71"/>
      <c r="E220" s="71">
        <v>0</v>
      </c>
      <c r="F220" s="71"/>
      <c r="G220" s="71">
        <v>0</v>
      </c>
      <c r="H220" s="519"/>
      <c r="I220" s="519"/>
      <c r="J220" s="519"/>
      <c r="K220" s="519"/>
      <c r="L220" s="519"/>
      <c r="M220" s="519"/>
      <c r="N220" s="519"/>
      <c r="O220" s="519"/>
      <c r="P220" s="519"/>
      <c r="Q220" s="519"/>
      <c r="R220" s="519"/>
      <c r="S220" s="519"/>
      <c r="T220" s="519"/>
      <c r="U220" s="519"/>
      <c r="V220" s="519"/>
      <c r="W220" s="519"/>
      <c r="X220" s="519"/>
      <c r="Y220" s="519"/>
      <c r="Z220" s="519"/>
      <c r="AA220" s="519"/>
      <c r="AB220" s="519"/>
    </row>
    <row r="221" spans="1:28" s="64" customFormat="1" ht="12.75">
      <c r="A221" s="60" t="s">
        <v>665</v>
      </c>
      <c r="B221" s="32" t="s">
        <v>666</v>
      </c>
      <c r="C221" s="53">
        <v>20000</v>
      </c>
      <c r="D221" s="53"/>
      <c r="E221" s="53">
        <v>0</v>
      </c>
      <c r="F221" s="53"/>
      <c r="G221" s="53">
        <v>0</v>
      </c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1:28" s="64" customFormat="1" ht="12.75">
      <c r="A222" s="388" t="s">
        <v>667</v>
      </c>
      <c r="B222" s="476" t="s">
        <v>668</v>
      </c>
      <c r="C222" s="72">
        <v>20000</v>
      </c>
      <c r="D222" s="72"/>
      <c r="E222" s="72">
        <v>0</v>
      </c>
      <c r="F222" s="72"/>
      <c r="G222" s="72">
        <v>0</v>
      </c>
      <c r="H222" s="499"/>
      <c r="I222" s="499"/>
      <c r="J222" s="499"/>
      <c r="K222" s="499"/>
      <c r="L222" s="499"/>
      <c r="M222" s="499"/>
      <c r="N222" s="499"/>
      <c r="O222" s="499"/>
      <c r="P222" s="499"/>
      <c r="Q222" s="499"/>
      <c r="R222" s="499"/>
      <c r="S222" s="499"/>
      <c r="T222" s="499"/>
      <c r="U222" s="499"/>
      <c r="V222" s="499"/>
      <c r="W222" s="499"/>
      <c r="X222" s="499"/>
      <c r="Y222" s="499"/>
      <c r="Z222" s="499"/>
      <c r="AA222" s="499"/>
      <c r="AB222" s="499"/>
    </row>
    <row r="223" spans="1:28" s="64" customFormat="1" ht="12.75">
      <c r="A223" s="60" t="s">
        <v>683</v>
      </c>
      <c r="B223" s="477" t="s">
        <v>668</v>
      </c>
      <c r="C223" s="53">
        <v>20000</v>
      </c>
      <c r="D223" s="53"/>
      <c r="E223" s="53">
        <v>0</v>
      </c>
      <c r="F223" s="53"/>
      <c r="G223" s="53">
        <v>0</v>
      </c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1:28" s="64" customFormat="1" ht="12.75">
      <c r="A224" s="60" t="s">
        <v>579</v>
      </c>
      <c r="B224" s="477" t="s">
        <v>668</v>
      </c>
      <c r="C224" s="53">
        <v>20000</v>
      </c>
      <c r="D224" s="53"/>
      <c r="E224" s="53">
        <v>0</v>
      </c>
      <c r="F224" s="53"/>
      <c r="G224" s="53">
        <v>0</v>
      </c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1:28" s="64" customFormat="1" ht="12.75">
      <c r="A225" s="60" t="s">
        <v>669</v>
      </c>
      <c r="B225" s="477" t="s">
        <v>668</v>
      </c>
      <c r="C225" s="69">
        <v>20000</v>
      </c>
      <c r="D225" s="69"/>
      <c r="E225" s="69">
        <v>0</v>
      </c>
      <c r="F225" s="69"/>
      <c r="G225" s="69">
        <v>0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1:28" s="64" customFormat="1" ht="15.75">
      <c r="A226" s="467" t="s">
        <v>677</v>
      </c>
      <c r="B226" s="496" t="s">
        <v>678</v>
      </c>
      <c r="C226" s="469">
        <v>18907735.509999998</v>
      </c>
      <c r="D226" s="469"/>
      <c r="E226" s="469">
        <v>13487654.92</v>
      </c>
      <c r="F226" s="469"/>
      <c r="G226" s="469">
        <v>12260447.469999999</v>
      </c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s="64" customFormat="1" ht="45">
      <c r="A227" s="470" t="s">
        <v>679</v>
      </c>
      <c r="B227" s="500" t="s">
        <v>680</v>
      </c>
      <c r="C227" s="71">
        <v>3978000</v>
      </c>
      <c r="D227" s="71"/>
      <c r="E227" s="71">
        <v>4428000</v>
      </c>
      <c r="F227" s="71"/>
      <c r="G227" s="71">
        <v>3228000</v>
      </c>
      <c r="H227" s="499"/>
      <c r="I227" s="499"/>
      <c r="J227" s="499"/>
      <c r="K227" s="499"/>
      <c r="L227" s="499"/>
      <c r="M227" s="499"/>
      <c r="N227" s="499"/>
      <c r="O227" s="499"/>
      <c r="P227" s="499"/>
      <c r="Q227" s="499"/>
      <c r="R227" s="499"/>
      <c r="S227" s="499"/>
      <c r="T227" s="499"/>
      <c r="U227" s="499"/>
      <c r="V227" s="499"/>
      <c r="W227" s="499"/>
      <c r="X227" s="499"/>
      <c r="Y227" s="499"/>
      <c r="Z227" s="499"/>
      <c r="AA227" s="499"/>
      <c r="AB227" s="499"/>
    </row>
    <row r="228" spans="1:28" s="64" customFormat="1" ht="12.75">
      <c r="A228" s="472" t="s">
        <v>681</v>
      </c>
      <c r="B228" s="32" t="s">
        <v>682</v>
      </c>
      <c r="C228" s="53">
        <v>3978000</v>
      </c>
      <c r="D228" s="53"/>
      <c r="E228" s="53">
        <v>4428000</v>
      </c>
      <c r="F228" s="53"/>
      <c r="G228" s="53">
        <v>3228000</v>
      </c>
      <c r="H228" s="499"/>
      <c r="I228" s="499"/>
      <c r="J228" s="499"/>
      <c r="K228" s="499"/>
      <c r="L228" s="499"/>
      <c r="M228" s="499"/>
      <c r="N228" s="499"/>
      <c r="O228" s="499"/>
      <c r="P228" s="499"/>
      <c r="Q228" s="499"/>
      <c r="R228" s="499"/>
      <c r="S228" s="499"/>
      <c r="T228" s="499"/>
      <c r="U228" s="499"/>
      <c r="V228" s="499"/>
      <c r="W228" s="499"/>
      <c r="X228" s="499"/>
      <c r="Y228" s="499"/>
      <c r="Z228" s="499"/>
      <c r="AA228" s="499"/>
      <c r="AB228" s="499"/>
    </row>
    <row r="229" spans="1:28" s="65" customFormat="1" ht="12.75">
      <c r="A229" s="473" t="s">
        <v>683</v>
      </c>
      <c r="B229" s="493" t="s">
        <v>684</v>
      </c>
      <c r="C229" s="72">
        <v>3128000</v>
      </c>
      <c r="D229" s="72"/>
      <c r="E229" s="72">
        <v>3128000</v>
      </c>
      <c r="F229" s="72"/>
      <c r="G229" s="72">
        <v>3128000</v>
      </c>
      <c r="H229" s="499"/>
      <c r="I229" s="499"/>
      <c r="J229" s="499"/>
      <c r="K229" s="499"/>
      <c r="L229" s="499"/>
      <c r="M229" s="499"/>
      <c r="N229" s="499"/>
      <c r="O229" s="499"/>
      <c r="P229" s="499"/>
      <c r="Q229" s="499"/>
      <c r="R229" s="499"/>
      <c r="S229" s="499"/>
      <c r="T229" s="499"/>
      <c r="U229" s="499"/>
      <c r="V229" s="499"/>
      <c r="W229" s="499"/>
      <c r="X229" s="499"/>
      <c r="Y229" s="499"/>
      <c r="Z229" s="499"/>
      <c r="AA229" s="499"/>
      <c r="AB229" s="499"/>
    </row>
    <row r="230" spans="1:28" s="64" customFormat="1" ht="12.75">
      <c r="A230" s="472" t="s">
        <v>579</v>
      </c>
      <c r="B230" s="32" t="s">
        <v>684</v>
      </c>
      <c r="C230" s="53">
        <v>3128000</v>
      </c>
      <c r="D230" s="53"/>
      <c r="E230" s="53">
        <v>3128000</v>
      </c>
      <c r="F230" s="53"/>
      <c r="G230" s="53">
        <v>3128000</v>
      </c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s="64" customFormat="1" ht="12.75">
      <c r="A231" s="472" t="s">
        <v>669</v>
      </c>
      <c r="B231" s="32" t="s">
        <v>684</v>
      </c>
      <c r="C231" s="53">
        <v>3128000</v>
      </c>
      <c r="D231" s="53"/>
      <c r="E231" s="53">
        <v>3128000</v>
      </c>
      <c r="F231" s="53"/>
      <c r="G231" s="53">
        <v>3128000</v>
      </c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1:28" s="64" customFormat="1" ht="12.75">
      <c r="A232" s="472" t="s">
        <v>676</v>
      </c>
      <c r="B232" s="32" t="s">
        <v>684</v>
      </c>
      <c r="C232" s="69">
        <v>3128000</v>
      </c>
      <c r="D232" s="69"/>
      <c r="E232" s="69">
        <v>3128000</v>
      </c>
      <c r="F232" s="69"/>
      <c r="G232" s="69">
        <v>3128000</v>
      </c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s="64" customFormat="1" ht="12.75">
      <c r="A233" s="472" t="s">
        <v>726</v>
      </c>
      <c r="B233" s="32" t="s">
        <v>684</v>
      </c>
      <c r="C233" s="53">
        <v>0</v>
      </c>
      <c r="D233" s="53"/>
      <c r="E233" s="53">
        <v>0</v>
      </c>
      <c r="F233" s="53"/>
      <c r="G233" s="53">
        <v>0</v>
      </c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1:28" s="64" customFormat="1">
      <c r="A234" s="472" t="s">
        <v>767</v>
      </c>
      <c r="B234" s="32" t="s">
        <v>684</v>
      </c>
      <c r="C234" s="69">
        <v>0</v>
      </c>
      <c r="D234" s="69"/>
      <c r="E234" s="69">
        <v>0</v>
      </c>
      <c r="F234" s="69"/>
      <c r="G234" s="69">
        <v>0</v>
      </c>
      <c r="H234" s="519"/>
      <c r="I234" s="519"/>
      <c r="J234" s="519"/>
      <c r="K234" s="519"/>
      <c r="L234" s="519"/>
      <c r="M234" s="519"/>
      <c r="N234" s="519"/>
      <c r="O234" s="519"/>
      <c r="P234" s="519"/>
      <c r="Q234" s="519"/>
      <c r="R234" s="519"/>
      <c r="S234" s="519"/>
      <c r="T234" s="519"/>
      <c r="U234" s="519"/>
      <c r="V234" s="519"/>
      <c r="W234" s="519"/>
      <c r="X234" s="519"/>
      <c r="Y234" s="519"/>
      <c r="Z234" s="519"/>
      <c r="AA234" s="519"/>
      <c r="AB234" s="519"/>
    </row>
    <row r="235" spans="1:28" s="65" customFormat="1" ht="12.75">
      <c r="A235" s="473" t="s">
        <v>780</v>
      </c>
      <c r="B235" s="493" t="s">
        <v>781</v>
      </c>
      <c r="C235" s="72">
        <v>100000</v>
      </c>
      <c r="D235" s="72"/>
      <c r="E235" s="72">
        <v>100000</v>
      </c>
      <c r="F235" s="72"/>
      <c r="G235" s="72">
        <v>100000</v>
      </c>
      <c r="H235" s="499"/>
      <c r="I235" s="499"/>
      <c r="J235" s="499"/>
      <c r="K235" s="499"/>
      <c r="L235" s="499"/>
      <c r="M235" s="499"/>
      <c r="N235" s="499"/>
      <c r="O235" s="499"/>
      <c r="P235" s="499"/>
      <c r="Q235" s="499"/>
      <c r="R235" s="499"/>
      <c r="S235" s="499"/>
      <c r="T235" s="499"/>
      <c r="U235" s="499"/>
      <c r="V235" s="499"/>
      <c r="W235" s="499"/>
      <c r="X235" s="499"/>
      <c r="Y235" s="499"/>
      <c r="Z235" s="499"/>
      <c r="AA235" s="499"/>
      <c r="AB235" s="499"/>
    </row>
    <row r="236" spans="1:28" s="64" customFormat="1" ht="12.75">
      <c r="A236" s="472" t="s">
        <v>579</v>
      </c>
      <c r="B236" s="32" t="s">
        <v>781</v>
      </c>
      <c r="C236" s="53">
        <v>100000</v>
      </c>
      <c r="D236" s="53"/>
      <c r="E236" s="53">
        <v>100000</v>
      </c>
      <c r="F236" s="53"/>
      <c r="G236" s="53">
        <v>100000</v>
      </c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s="64" customFormat="1" ht="12.75">
      <c r="A237" s="472" t="s">
        <v>726</v>
      </c>
      <c r="B237" s="32" t="s">
        <v>781</v>
      </c>
      <c r="C237" s="53">
        <v>100000</v>
      </c>
      <c r="D237" s="53"/>
      <c r="E237" s="53">
        <v>100000</v>
      </c>
      <c r="F237" s="53"/>
      <c r="G237" s="53">
        <v>100000</v>
      </c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1:28" s="64" customFormat="1" ht="12.75">
      <c r="A238" s="472" t="s">
        <v>767</v>
      </c>
      <c r="B238" s="32" t="s">
        <v>781</v>
      </c>
      <c r="C238" s="69">
        <v>100000</v>
      </c>
      <c r="D238" s="69"/>
      <c r="E238" s="69">
        <v>100000</v>
      </c>
      <c r="F238" s="69"/>
      <c r="G238" s="69">
        <v>100000</v>
      </c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s="65" customFormat="1">
      <c r="A239" s="473" t="s">
        <v>782</v>
      </c>
      <c r="B239" s="493" t="s">
        <v>783</v>
      </c>
      <c r="C239" s="72">
        <v>750000</v>
      </c>
      <c r="D239" s="72"/>
      <c r="E239" s="72">
        <v>1200000</v>
      </c>
      <c r="F239" s="72"/>
      <c r="G239" s="72">
        <v>0</v>
      </c>
      <c r="H239" s="519"/>
      <c r="I239" s="519"/>
      <c r="J239" s="519"/>
      <c r="K239" s="519"/>
      <c r="L239" s="519"/>
      <c r="M239" s="519"/>
      <c r="N239" s="519"/>
      <c r="O239" s="519"/>
      <c r="P239" s="519"/>
      <c r="Q239" s="519"/>
      <c r="R239" s="519"/>
      <c r="S239" s="519"/>
      <c r="T239" s="519"/>
      <c r="U239" s="519"/>
      <c r="V239" s="519"/>
      <c r="W239" s="519"/>
      <c r="X239" s="519"/>
      <c r="Y239" s="519"/>
      <c r="Z239" s="519"/>
      <c r="AA239" s="519"/>
      <c r="AB239" s="519"/>
    </row>
    <row r="240" spans="1:28" s="64" customFormat="1" ht="12.75">
      <c r="A240" s="472" t="s">
        <v>579</v>
      </c>
      <c r="B240" s="32" t="s">
        <v>783</v>
      </c>
      <c r="C240" s="53">
        <v>400000</v>
      </c>
      <c r="D240" s="53"/>
      <c r="E240" s="53">
        <v>0</v>
      </c>
      <c r="F240" s="53"/>
      <c r="G240" s="53">
        <v>0</v>
      </c>
      <c r="H240" s="499"/>
      <c r="I240" s="499"/>
      <c r="J240" s="499"/>
      <c r="K240" s="499"/>
      <c r="L240" s="499"/>
      <c r="M240" s="499"/>
      <c r="N240" s="499"/>
      <c r="O240" s="499"/>
      <c r="P240" s="499"/>
      <c r="Q240" s="499"/>
      <c r="R240" s="499"/>
      <c r="S240" s="499"/>
      <c r="T240" s="499"/>
      <c r="U240" s="499"/>
      <c r="V240" s="499"/>
      <c r="W240" s="499"/>
      <c r="X240" s="499"/>
      <c r="Y240" s="499"/>
      <c r="Z240" s="499"/>
      <c r="AA240" s="499"/>
      <c r="AB240" s="499"/>
    </row>
    <row r="241" spans="1:28" s="64" customFormat="1" ht="12.75">
      <c r="A241" s="472" t="s">
        <v>576</v>
      </c>
      <c r="B241" s="32" t="s">
        <v>783</v>
      </c>
      <c r="C241" s="53">
        <v>350000</v>
      </c>
      <c r="D241" s="53"/>
      <c r="E241" s="53">
        <v>1200000</v>
      </c>
      <c r="F241" s="53"/>
      <c r="G241" s="53">
        <v>0</v>
      </c>
      <c r="H241" s="499"/>
      <c r="I241" s="499"/>
      <c r="J241" s="499"/>
      <c r="K241" s="499"/>
      <c r="L241" s="499"/>
      <c r="M241" s="499"/>
      <c r="N241" s="499"/>
      <c r="O241" s="499"/>
      <c r="P241" s="499"/>
      <c r="Q241" s="499"/>
      <c r="R241" s="499"/>
      <c r="S241" s="499"/>
      <c r="T241" s="499"/>
      <c r="U241" s="499"/>
      <c r="V241" s="499"/>
      <c r="W241" s="499"/>
      <c r="X241" s="499"/>
      <c r="Y241" s="499"/>
      <c r="Z241" s="499"/>
      <c r="AA241" s="499"/>
      <c r="AB241" s="499"/>
    </row>
    <row r="242" spans="1:28" s="64" customFormat="1" ht="12.75">
      <c r="A242" s="472" t="s">
        <v>726</v>
      </c>
      <c r="B242" s="32" t="s">
        <v>783</v>
      </c>
      <c r="C242" s="53">
        <v>750000</v>
      </c>
      <c r="D242" s="53"/>
      <c r="E242" s="53">
        <v>1200000</v>
      </c>
      <c r="F242" s="53"/>
      <c r="G242" s="53">
        <v>0</v>
      </c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s="64" customFormat="1" ht="12.75">
      <c r="A243" s="472" t="s">
        <v>767</v>
      </c>
      <c r="B243" s="32" t="s">
        <v>783</v>
      </c>
      <c r="C243" s="69">
        <v>750000</v>
      </c>
      <c r="D243" s="69"/>
      <c r="E243" s="69">
        <v>1200000</v>
      </c>
      <c r="F243" s="69"/>
      <c r="G243" s="69">
        <v>0</v>
      </c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1:28" s="64" customFormat="1" ht="30">
      <c r="A244" s="470" t="s">
        <v>685</v>
      </c>
      <c r="B244" s="500" t="s">
        <v>686</v>
      </c>
      <c r="C244" s="71">
        <v>14929735.51</v>
      </c>
      <c r="D244" s="71"/>
      <c r="E244" s="71">
        <v>9059654.9199999999</v>
      </c>
      <c r="F244" s="71"/>
      <c r="G244" s="71">
        <v>9032447.4699999988</v>
      </c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1:28" s="64" customFormat="1" ht="25.5">
      <c r="A245" s="472" t="s">
        <v>687</v>
      </c>
      <c r="B245" s="32" t="s">
        <v>688</v>
      </c>
      <c r="C245" s="53">
        <v>14929735.51</v>
      </c>
      <c r="D245" s="53"/>
      <c r="E245" s="53">
        <v>9059654.9199999999</v>
      </c>
      <c r="F245" s="53"/>
      <c r="G245" s="53">
        <v>9032447.4699999988</v>
      </c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1:28" s="64" customFormat="1" ht="25.5">
      <c r="A246" s="473" t="s">
        <v>757</v>
      </c>
      <c r="B246" s="414" t="s">
        <v>784</v>
      </c>
      <c r="C246" s="72">
        <v>100000</v>
      </c>
      <c r="D246" s="72"/>
      <c r="E246" s="72">
        <v>48469.630000000005</v>
      </c>
      <c r="F246" s="72"/>
      <c r="G246" s="72">
        <v>21262.179999999993</v>
      </c>
      <c r="H246" s="499"/>
      <c r="I246" s="499"/>
      <c r="J246" s="499"/>
      <c r="K246" s="499"/>
      <c r="L246" s="499"/>
      <c r="M246" s="499"/>
      <c r="N246" s="499"/>
      <c r="O246" s="499"/>
      <c r="P246" s="499"/>
      <c r="Q246" s="499"/>
      <c r="R246" s="499"/>
      <c r="S246" s="499"/>
      <c r="T246" s="499"/>
      <c r="U246" s="499"/>
      <c r="V246" s="499"/>
      <c r="W246" s="499"/>
      <c r="X246" s="499"/>
      <c r="Y246" s="499"/>
      <c r="Z246" s="499"/>
      <c r="AA246" s="499"/>
      <c r="AB246" s="499"/>
    </row>
    <row r="247" spans="1:28" s="64" customFormat="1" ht="12.75">
      <c r="A247" s="404" t="s">
        <v>579</v>
      </c>
      <c r="B247" s="228" t="s">
        <v>784</v>
      </c>
      <c r="C247" s="53">
        <v>100000</v>
      </c>
      <c r="D247" s="53"/>
      <c r="E247" s="53">
        <v>48469.630000000005</v>
      </c>
      <c r="F247" s="53"/>
      <c r="G247" s="53">
        <v>21262.179999999993</v>
      </c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1:28" s="64" customFormat="1" ht="12.75">
      <c r="A248" s="472" t="s">
        <v>669</v>
      </c>
      <c r="B248" s="228" t="s">
        <v>784</v>
      </c>
      <c r="C248" s="53">
        <v>100000</v>
      </c>
      <c r="D248" s="53"/>
      <c r="E248" s="53">
        <v>48469.630000000005</v>
      </c>
      <c r="F248" s="53"/>
      <c r="G248" s="53">
        <v>21262.179999999993</v>
      </c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s="64" customFormat="1" ht="12.75">
      <c r="A249" s="472" t="s">
        <v>676</v>
      </c>
      <c r="B249" s="228" t="s">
        <v>784</v>
      </c>
      <c r="C249" s="69">
        <v>100000</v>
      </c>
      <c r="D249" s="69"/>
      <c r="E249" s="69">
        <v>48469.630000000005</v>
      </c>
      <c r="F249" s="69"/>
      <c r="G249" s="69">
        <v>21262.179999999993</v>
      </c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1:28" s="64" customFormat="1" ht="25.5">
      <c r="A250" s="473" t="s">
        <v>689</v>
      </c>
      <c r="B250" s="480" t="s">
        <v>690</v>
      </c>
      <c r="C250" s="501">
        <v>670593.65</v>
      </c>
      <c r="D250" s="501"/>
      <c r="E250" s="501">
        <v>450484.76</v>
      </c>
      <c r="F250" s="501"/>
      <c r="G250" s="501">
        <v>450484.76</v>
      </c>
      <c r="H250" s="499"/>
      <c r="I250" s="499"/>
      <c r="J250" s="499"/>
      <c r="K250" s="499"/>
      <c r="L250" s="499"/>
      <c r="M250" s="499"/>
      <c r="N250" s="499"/>
      <c r="O250" s="499"/>
      <c r="P250" s="499"/>
      <c r="Q250" s="499"/>
      <c r="R250" s="499"/>
      <c r="S250" s="499"/>
      <c r="T250" s="499"/>
      <c r="U250" s="499"/>
      <c r="V250" s="499"/>
      <c r="W250" s="499"/>
      <c r="X250" s="499"/>
      <c r="Y250" s="499"/>
      <c r="Z250" s="499"/>
      <c r="AA250" s="499"/>
      <c r="AB250" s="499"/>
    </row>
    <row r="251" spans="1:28" s="64" customFormat="1" ht="12.75">
      <c r="A251" s="404" t="s">
        <v>579</v>
      </c>
      <c r="B251" s="502" t="s">
        <v>690</v>
      </c>
      <c r="C251" s="503">
        <v>670593.65</v>
      </c>
      <c r="D251" s="503"/>
      <c r="E251" s="503">
        <v>450484.76</v>
      </c>
      <c r="F251" s="503"/>
      <c r="G251" s="503">
        <v>450484.76</v>
      </c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1:28" s="64" customFormat="1" ht="12.75">
      <c r="A252" s="472" t="s">
        <v>669</v>
      </c>
      <c r="B252" s="502" t="s">
        <v>690</v>
      </c>
      <c r="C252" s="503">
        <v>670593.65</v>
      </c>
      <c r="D252" s="503"/>
      <c r="E252" s="503">
        <v>450484.76</v>
      </c>
      <c r="F252" s="503"/>
      <c r="G252" s="503">
        <v>450484.76</v>
      </c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1:28" s="64" customFormat="1" ht="12.75">
      <c r="A253" s="472" t="s">
        <v>676</v>
      </c>
      <c r="B253" s="502" t="s">
        <v>690</v>
      </c>
      <c r="C253" s="504">
        <v>670593.65</v>
      </c>
      <c r="D253" s="504"/>
      <c r="E253" s="504">
        <v>450484.76</v>
      </c>
      <c r="F253" s="504"/>
      <c r="G253" s="504">
        <v>450484.76</v>
      </c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1:28" s="64" customFormat="1" ht="25.5">
      <c r="A254" s="474" t="s">
        <v>337</v>
      </c>
      <c r="B254" s="480" t="s">
        <v>691</v>
      </c>
      <c r="C254" s="501">
        <v>13451184.76</v>
      </c>
      <c r="D254" s="501"/>
      <c r="E254" s="501">
        <v>8132665.5</v>
      </c>
      <c r="F254" s="501"/>
      <c r="G254" s="501">
        <v>8132665.5</v>
      </c>
      <c r="H254" s="499"/>
      <c r="I254" s="499"/>
      <c r="J254" s="499"/>
      <c r="K254" s="499"/>
      <c r="L254" s="499"/>
      <c r="M254" s="499"/>
      <c r="N254" s="499"/>
      <c r="O254" s="499"/>
      <c r="P254" s="499"/>
      <c r="Q254" s="499"/>
      <c r="R254" s="499"/>
      <c r="S254" s="499"/>
      <c r="T254" s="499"/>
      <c r="U254" s="499"/>
      <c r="V254" s="499"/>
      <c r="W254" s="499"/>
      <c r="X254" s="499"/>
      <c r="Y254" s="499"/>
      <c r="Z254" s="499"/>
      <c r="AA254" s="499"/>
      <c r="AB254" s="499"/>
    </row>
    <row r="255" spans="1:28" s="64" customFormat="1" ht="12.75">
      <c r="A255" s="404" t="s">
        <v>579</v>
      </c>
      <c r="B255" s="502" t="s">
        <v>691</v>
      </c>
      <c r="C255" s="503">
        <v>13451184.76</v>
      </c>
      <c r="D255" s="503"/>
      <c r="E255" s="503">
        <v>8132665.5</v>
      </c>
      <c r="F255" s="503"/>
      <c r="G255" s="503">
        <v>8132665.5</v>
      </c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1:28" s="64" customFormat="1" ht="12.75">
      <c r="A256" s="472" t="s">
        <v>669</v>
      </c>
      <c r="B256" s="502" t="s">
        <v>691</v>
      </c>
      <c r="C256" s="503">
        <v>13451184.76</v>
      </c>
      <c r="D256" s="503"/>
      <c r="E256" s="503">
        <v>8132665.5</v>
      </c>
      <c r="F256" s="503"/>
      <c r="G256" s="503">
        <v>8132665.5</v>
      </c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s="64" customFormat="1" ht="12.75">
      <c r="A257" s="472" t="s">
        <v>676</v>
      </c>
      <c r="B257" s="502" t="s">
        <v>691</v>
      </c>
      <c r="C257" s="504">
        <v>13451184.76</v>
      </c>
      <c r="D257" s="504">
        <v>13451184.76</v>
      </c>
      <c r="E257" s="504">
        <v>8132665.5</v>
      </c>
      <c r="F257" s="504">
        <v>8132665.5</v>
      </c>
      <c r="G257" s="504">
        <v>8132665.5</v>
      </c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1:28" s="64" customFormat="1" ht="38.25">
      <c r="A258" s="475" t="s">
        <v>693</v>
      </c>
      <c r="B258" s="32" t="s">
        <v>694</v>
      </c>
      <c r="C258" s="53">
        <v>707957.1</v>
      </c>
      <c r="D258" s="53"/>
      <c r="E258" s="53">
        <v>428035.03</v>
      </c>
      <c r="F258" s="53"/>
      <c r="G258" s="53">
        <v>428035.03</v>
      </c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s="64" customFormat="1" ht="12.75">
      <c r="A259" s="45" t="s">
        <v>579</v>
      </c>
      <c r="B259" s="32" t="s">
        <v>694</v>
      </c>
      <c r="C259" s="53">
        <v>707957.1</v>
      </c>
      <c r="D259" s="53"/>
      <c r="E259" s="53">
        <v>428035.03</v>
      </c>
      <c r="F259" s="53"/>
      <c r="G259" s="53">
        <v>428035.03</v>
      </c>
      <c r="H259" s="499"/>
      <c r="I259" s="499"/>
      <c r="J259" s="499"/>
      <c r="K259" s="499"/>
      <c r="L259" s="499"/>
      <c r="M259" s="499"/>
      <c r="N259" s="499"/>
      <c r="O259" s="499"/>
      <c r="P259" s="499"/>
      <c r="Q259" s="499"/>
      <c r="R259" s="499"/>
      <c r="S259" s="499"/>
      <c r="T259" s="499"/>
      <c r="U259" s="499"/>
      <c r="V259" s="499"/>
      <c r="W259" s="499"/>
      <c r="X259" s="499"/>
      <c r="Y259" s="499"/>
      <c r="Z259" s="499"/>
      <c r="AA259" s="499"/>
      <c r="AB259" s="499"/>
    </row>
    <row r="260" spans="1:28" s="64" customFormat="1" ht="12.75">
      <c r="A260" s="60" t="s">
        <v>669</v>
      </c>
      <c r="B260" s="32" t="s">
        <v>694</v>
      </c>
      <c r="C260" s="53">
        <v>707957.1</v>
      </c>
      <c r="D260" s="53"/>
      <c r="E260" s="53">
        <v>428035.03</v>
      </c>
      <c r="F260" s="53"/>
      <c r="G260" s="53">
        <v>428035.03</v>
      </c>
      <c r="H260" s="499"/>
      <c r="I260" s="499"/>
      <c r="J260" s="499"/>
      <c r="K260" s="499"/>
      <c r="L260" s="499"/>
      <c r="M260" s="499"/>
      <c r="N260" s="499"/>
      <c r="O260" s="499"/>
      <c r="P260" s="499"/>
      <c r="Q260" s="499"/>
      <c r="R260" s="499"/>
      <c r="S260" s="499"/>
      <c r="T260" s="499"/>
      <c r="U260" s="499"/>
      <c r="V260" s="499"/>
      <c r="W260" s="499"/>
      <c r="X260" s="499"/>
      <c r="Y260" s="499"/>
      <c r="Z260" s="499"/>
      <c r="AA260" s="499"/>
      <c r="AB260" s="499"/>
    </row>
    <row r="261" spans="1:28" s="64" customFormat="1" ht="12.75">
      <c r="A261" s="60" t="s">
        <v>676</v>
      </c>
      <c r="B261" s="32" t="s">
        <v>694</v>
      </c>
      <c r="C261" s="69">
        <v>707957.1</v>
      </c>
      <c r="D261" s="69"/>
      <c r="E261" s="69">
        <v>428035.03</v>
      </c>
      <c r="F261" s="69"/>
      <c r="G261" s="69">
        <v>428035.03</v>
      </c>
      <c r="H261" s="499"/>
      <c r="I261" s="499"/>
      <c r="J261" s="499"/>
      <c r="K261" s="499"/>
      <c r="L261" s="499"/>
      <c r="M261" s="499"/>
      <c r="N261" s="499"/>
      <c r="O261" s="499"/>
      <c r="P261" s="499"/>
      <c r="Q261" s="499"/>
      <c r="R261" s="499"/>
      <c r="S261" s="499"/>
      <c r="T261" s="499"/>
      <c r="U261" s="499"/>
      <c r="V261" s="499"/>
      <c r="W261" s="499"/>
      <c r="X261" s="499"/>
      <c r="Y261" s="499"/>
      <c r="Z261" s="499"/>
      <c r="AA261" s="499"/>
      <c r="AB261" s="499"/>
    </row>
    <row r="262" spans="1:28" s="64" customFormat="1" ht="30">
      <c r="A262" s="383" t="s">
        <v>696</v>
      </c>
      <c r="B262" s="500" t="s">
        <v>697</v>
      </c>
      <c r="C262" s="71">
        <v>0</v>
      </c>
      <c r="D262" s="71"/>
      <c r="E262" s="71">
        <v>0</v>
      </c>
      <c r="F262" s="71"/>
      <c r="G262" s="71">
        <v>0</v>
      </c>
      <c r="H262" s="519"/>
      <c r="I262" s="519"/>
      <c r="J262" s="519"/>
      <c r="K262" s="519"/>
      <c r="L262" s="519"/>
      <c r="M262" s="519"/>
      <c r="N262" s="519"/>
      <c r="O262" s="519"/>
      <c r="P262" s="519"/>
      <c r="Q262" s="519"/>
      <c r="R262" s="519"/>
      <c r="S262" s="519"/>
      <c r="T262" s="519"/>
      <c r="U262" s="519"/>
      <c r="V262" s="519"/>
      <c r="W262" s="519"/>
      <c r="X262" s="519"/>
      <c r="Y262" s="519"/>
      <c r="Z262" s="519"/>
      <c r="AA262" s="519"/>
      <c r="AB262" s="519"/>
    </row>
    <row r="263" spans="1:28" s="64" customFormat="1" ht="12.75">
      <c r="A263" s="60" t="s">
        <v>702</v>
      </c>
      <c r="B263" s="32" t="s">
        <v>703</v>
      </c>
      <c r="C263" s="69">
        <v>0</v>
      </c>
      <c r="D263" s="69"/>
      <c r="E263" s="69">
        <v>0</v>
      </c>
      <c r="F263" s="69"/>
      <c r="G263" s="69">
        <v>0</v>
      </c>
      <c r="H263" s="499"/>
      <c r="I263" s="499"/>
      <c r="J263" s="499"/>
      <c r="K263" s="499"/>
      <c r="L263" s="499"/>
      <c r="M263" s="499"/>
      <c r="N263" s="499"/>
      <c r="O263" s="499"/>
      <c r="P263" s="499"/>
      <c r="Q263" s="499"/>
      <c r="R263" s="499"/>
      <c r="S263" s="499"/>
      <c r="T263" s="499"/>
      <c r="U263" s="499"/>
      <c r="V263" s="499"/>
      <c r="W263" s="499"/>
      <c r="X263" s="499"/>
      <c r="Y263" s="499"/>
      <c r="Z263" s="499"/>
      <c r="AA263" s="499"/>
      <c r="AB263" s="499"/>
    </row>
    <row r="264" spans="1:28" s="65" customFormat="1" ht="12.75">
      <c r="A264" s="388" t="s">
        <v>704</v>
      </c>
      <c r="B264" s="32" t="s">
        <v>705</v>
      </c>
      <c r="C264" s="70">
        <v>0</v>
      </c>
      <c r="D264" s="70"/>
      <c r="E264" s="70">
        <v>0</v>
      </c>
      <c r="F264" s="70"/>
      <c r="G264" s="70">
        <v>0</v>
      </c>
      <c r="H264" s="499"/>
      <c r="I264" s="499"/>
      <c r="J264" s="499"/>
      <c r="K264" s="499"/>
      <c r="L264" s="499"/>
      <c r="M264" s="499"/>
      <c r="N264" s="499"/>
      <c r="O264" s="499"/>
      <c r="P264" s="499"/>
      <c r="Q264" s="499"/>
      <c r="R264" s="499"/>
      <c r="S264" s="499"/>
      <c r="T264" s="499"/>
      <c r="U264" s="499"/>
      <c r="V264" s="499"/>
      <c r="W264" s="499"/>
      <c r="X264" s="499"/>
      <c r="Y264" s="499"/>
      <c r="Z264" s="499"/>
      <c r="AA264" s="499"/>
      <c r="AB264" s="499"/>
    </row>
    <row r="265" spans="1:28" s="64" customFormat="1" ht="12.75">
      <c r="A265" s="60" t="s">
        <v>579</v>
      </c>
      <c r="B265" s="32" t="s">
        <v>705</v>
      </c>
      <c r="C265" s="69">
        <v>0</v>
      </c>
      <c r="D265" s="69"/>
      <c r="E265" s="69">
        <v>0</v>
      </c>
      <c r="F265" s="69"/>
      <c r="G265" s="69">
        <v>0</v>
      </c>
      <c r="H265" s="499"/>
      <c r="I265" s="499"/>
      <c r="J265" s="499"/>
      <c r="K265" s="499"/>
      <c r="L265" s="499"/>
      <c r="M265" s="499"/>
      <c r="N265" s="499"/>
      <c r="O265" s="499"/>
      <c r="P265" s="499"/>
      <c r="Q265" s="499"/>
      <c r="R265" s="499"/>
      <c r="S265" s="499"/>
      <c r="T265" s="499"/>
      <c r="U265" s="499"/>
      <c r="V265" s="499"/>
      <c r="W265" s="499"/>
      <c r="X265" s="499"/>
      <c r="Y265" s="499"/>
      <c r="Z265" s="499"/>
      <c r="AA265" s="499"/>
      <c r="AB265" s="499"/>
    </row>
    <row r="266" spans="1:28" s="64" customFormat="1" ht="12.75">
      <c r="A266" s="60" t="s">
        <v>669</v>
      </c>
      <c r="B266" s="32" t="s">
        <v>705</v>
      </c>
      <c r="C266" s="69">
        <v>0</v>
      </c>
      <c r="D266" s="69"/>
      <c r="E266" s="69">
        <v>0</v>
      </c>
      <c r="F266" s="69"/>
      <c r="G266" s="69">
        <v>0</v>
      </c>
      <c r="H266" s="499"/>
      <c r="I266" s="499"/>
      <c r="J266" s="499"/>
      <c r="K266" s="499"/>
      <c r="L266" s="499"/>
      <c r="M266" s="499"/>
      <c r="N266" s="499"/>
      <c r="O266" s="499"/>
      <c r="P266" s="499"/>
      <c r="Q266" s="499"/>
      <c r="R266" s="499"/>
      <c r="S266" s="499"/>
      <c r="T266" s="499"/>
      <c r="U266" s="499"/>
      <c r="V266" s="499"/>
      <c r="W266" s="499"/>
      <c r="X266" s="499"/>
      <c r="Y266" s="499"/>
      <c r="Z266" s="499"/>
      <c r="AA266" s="499"/>
      <c r="AB266" s="499"/>
    </row>
    <row r="267" spans="1:28" s="64" customFormat="1" ht="12.75">
      <c r="A267" s="60" t="s">
        <v>676</v>
      </c>
      <c r="B267" s="32" t="s">
        <v>705</v>
      </c>
      <c r="C267" s="69">
        <v>0</v>
      </c>
      <c r="D267" s="69"/>
      <c r="E267" s="69">
        <v>0</v>
      </c>
      <c r="F267" s="69"/>
      <c r="G267" s="69">
        <v>0</v>
      </c>
      <c r="H267" s="499"/>
      <c r="I267" s="499"/>
      <c r="J267" s="499"/>
      <c r="K267" s="499"/>
      <c r="L267" s="499"/>
      <c r="M267" s="499"/>
      <c r="N267" s="499"/>
      <c r="O267" s="499"/>
      <c r="P267" s="499"/>
      <c r="Q267" s="499"/>
      <c r="R267" s="499"/>
      <c r="S267" s="499"/>
      <c r="T267" s="499"/>
      <c r="U267" s="499"/>
      <c r="V267" s="499"/>
      <c r="W267" s="499"/>
      <c r="X267" s="499"/>
      <c r="Y267" s="499"/>
      <c r="Z267" s="499"/>
      <c r="AA267" s="499"/>
      <c r="AB267" s="499"/>
    </row>
    <row r="268" spans="1:28" s="64" customFormat="1" ht="31.5">
      <c r="A268" s="467" t="s">
        <v>549</v>
      </c>
      <c r="B268" s="496" t="s">
        <v>550</v>
      </c>
      <c r="C268" s="469">
        <v>27341905.760000002</v>
      </c>
      <c r="D268" s="469"/>
      <c r="E268" s="469">
        <v>27255988.989999998</v>
      </c>
      <c r="F268" s="469"/>
      <c r="G268" s="469">
        <v>28731301.400000002</v>
      </c>
      <c r="H268" s="499"/>
      <c r="I268" s="499"/>
      <c r="J268" s="499"/>
      <c r="K268" s="499"/>
      <c r="L268" s="499"/>
      <c r="M268" s="499"/>
      <c r="N268" s="499"/>
      <c r="O268" s="499"/>
      <c r="P268" s="499"/>
      <c r="Q268" s="499"/>
      <c r="R268" s="499"/>
      <c r="S268" s="499"/>
      <c r="T268" s="499"/>
      <c r="U268" s="499"/>
      <c r="V268" s="499"/>
      <c r="W268" s="499"/>
      <c r="X268" s="499"/>
      <c r="Y268" s="499"/>
      <c r="Z268" s="499"/>
      <c r="AA268" s="499"/>
      <c r="AB268" s="499"/>
    </row>
    <row r="269" spans="1:28" s="64" customFormat="1">
      <c r="A269" s="470" t="s">
        <v>551</v>
      </c>
      <c r="B269" s="500" t="s">
        <v>552</v>
      </c>
      <c r="C269" s="71">
        <v>9318113.6099999994</v>
      </c>
      <c r="D269" s="71"/>
      <c r="E269" s="71">
        <v>9703413.6099999994</v>
      </c>
      <c r="F269" s="71"/>
      <c r="G269" s="71">
        <v>9663513.6099999994</v>
      </c>
      <c r="H269" s="520"/>
      <c r="I269" s="499"/>
      <c r="J269" s="499"/>
      <c r="K269" s="499"/>
      <c r="L269" s="499"/>
      <c r="M269" s="499"/>
      <c r="N269" s="499"/>
      <c r="O269" s="499"/>
      <c r="P269" s="499"/>
      <c r="Q269" s="499"/>
      <c r="R269" s="499"/>
      <c r="S269" s="499"/>
      <c r="T269" s="499"/>
      <c r="U269" s="499"/>
      <c r="V269" s="499"/>
      <c r="W269" s="499"/>
      <c r="X269" s="499"/>
      <c r="Y269" s="499"/>
      <c r="Z269" s="499"/>
      <c r="AA269" s="499"/>
      <c r="AB269" s="499"/>
    </row>
    <row r="270" spans="1:28" s="64" customFormat="1">
      <c r="A270" s="472" t="s">
        <v>553</v>
      </c>
      <c r="B270" s="32" t="s">
        <v>554</v>
      </c>
      <c r="C270" s="53">
        <v>9318113.6099999994</v>
      </c>
      <c r="D270" s="53">
        <v>0</v>
      </c>
      <c r="E270" s="53">
        <v>9703413.6099999994</v>
      </c>
      <c r="F270" s="53">
        <v>0</v>
      </c>
      <c r="G270" s="53">
        <v>9663513.6099999994</v>
      </c>
      <c r="H270" s="71"/>
      <c r="I270" s="71"/>
      <c r="J270" s="499"/>
      <c r="K270" s="499"/>
      <c r="L270" s="499"/>
      <c r="M270" s="499"/>
      <c r="N270" s="499"/>
      <c r="O270" s="499"/>
      <c r="P270" s="499"/>
      <c r="Q270" s="499"/>
      <c r="R270" s="499"/>
      <c r="S270" s="499"/>
      <c r="T270" s="499"/>
      <c r="U270" s="499"/>
      <c r="V270" s="499"/>
      <c r="W270" s="499"/>
      <c r="X270" s="499"/>
      <c r="Y270" s="499"/>
      <c r="Z270" s="499"/>
      <c r="AA270" s="499"/>
      <c r="AB270" s="499"/>
    </row>
    <row r="271" spans="1:28" s="64" customFormat="1" ht="12.75">
      <c r="A271" s="475" t="s">
        <v>555</v>
      </c>
      <c r="B271" s="493" t="s">
        <v>556</v>
      </c>
      <c r="C271" s="72">
        <v>1410751.7</v>
      </c>
      <c r="D271" s="72"/>
      <c r="E271" s="72">
        <v>1410751.7</v>
      </c>
      <c r="F271" s="72"/>
      <c r="G271" s="72">
        <v>1410751.7</v>
      </c>
      <c r="H271" s="72"/>
      <c r="I271" s="72"/>
      <c r="J271" s="499"/>
      <c r="K271" s="499"/>
      <c r="L271" s="499"/>
      <c r="M271" s="499"/>
      <c r="N271" s="499"/>
      <c r="O271" s="499"/>
      <c r="P271" s="499"/>
      <c r="Q271" s="499"/>
      <c r="R271" s="499"/>
      <c r="S271" s="499"/>
      <c r="T271" s="499"/>
      <c r="U271" s="499"/>
      <c r="V271" s="499"/>
      <c r="W271" s="499"/>
      <c r="X271" s="499"/>
      <c r="Y271" s="499"/>
      <c r="Z271" s="499"/>
      <c r="AA271" s="499"/>
      <c r="AB271" s="499"/>
    </row>
    <row r="272" spans="1:28" s="64" customFormat="1" ht="38.25">
      <c r="A272" s="45" t="s">
        <v>557</v>
      </c>
      <c r="B272" s="32" t="s">
        <v>556</v>
      </c>
      <c r="C272" s="53">
        <v>1410751.7</v>
      </c>
      <c r="D272" s="53"/>
      <c r="E272" s="53">
        <v>1410751.7</v>
      </c>
      <c r="F272" s="53"/>
      <c r="G272" s="53">
        <v>1410751.7</v>
      </c>
      <c r="H272" s="53"/>
      <c r="I272" s="53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1:28" s="64" customFormat="1" ht="12.75">
      <c r="A273" s="60" t="s">
        <v>530</v>
      </c>
      <c r="B273" s="32" t="s">
        <v>556</v>
      </c>
      <c r="C273" s="53">
        <v>1410751.7</v>
      </c>
      <c r="D273" s="53"/>
      <c r="E273" s="53">
        <v>1410751.7</v>
      </c>
      <c r="F273" s="53"/>
      <c r="G273" s="53">
        <v>1410751.7</v>
      </c>
      <c r="H273" s="53"/>
      <c r="I273" s="53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1:28" s="64" customFormat="1" ht="25.5">
      <c r="A274" s="60" t="s">
        <v>548</v>
      </c>
      <c r="B274" s="32" t="s">
        <v>556</v>
      </c>
      <c r="C274" s="69">
        <v>1410751.7</v>
      </c>
      <c r="D274" s="69"/>
      <c r="E274" s="69">
        <v>1410751.7</v>
      </c>
      <c r="F274" s="69"/>
      <c r="G274" s="69">
        <v>1410751.7</v>
      </c>
      <c r="H274" s="69"/>
      <c r="I274" s="69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1:28" s="64" customFormat="1" ht="12.75">
      <c r="A275" s="475" t="s">
        <v>545</v>
      </c>
      <c r="B275" s="493" t="s">
        <v>559</v>
      </c>
      <c r="C275" s="72">
        <v>6781795.6299999999</v>
      </c>
      <c r="D275" s="72"/>
      <c r="E275" s="72">
        <v>7161795.6299999999</v>
      </c>
      <c r="F275" s="72"/>
      <c r="G275" s="72">
        <v>7101795.6299999999</v>
      </c>
      <c r="H275" s="72"/>
      <c r="I275" s="72"/>
      <c r="J275" s="499"/>
      <c r="K275" s="499"/>
      <c r="L275" s="499"/>
      <c r="M275" s="499"/>
      <c r="N275" s="499"/>
      <c r="O275" s="499"/>
      <c r="P275" s="499"/>
      <c r="Q275" s="499"/>
      <c r="R275" s="499"/>
      <c r="S275" s="499"/>
      <c r="T275" s="499"/>
      <c r="U275" s="499"/>
      <c r="V275" s="499"/>
      <c r="W275" s="499"/>
      <c r="X275" s="499"/>
      <c r="Y275" s="499"/>
      <c r="Z275" s="499"/>
      <c r="AA275" s="499"/>
      <c r="AB275" s="499"/>
    </row>
    <row r="276" spans="1:28" s="64" customFormat="1" ht="38.25">
      <c r="A276" s="45" t="s">
        <v>557</v>
      </c>
      <c r="B276" s="32" t="s">
        <v>559</v>
      </c>
      <c r="C276" s="53">
        <v>6781795.6299999999</v>
      </c>
      <c r="D276" s="53"/>
      <c r="E276" s="53">
        <v>7161795.6299999999</v>
      </c>
      <c r="F276" s="53"/>
      <c r="G276" s="53">
        <v>7101795.6299999999</v>
      </c>
      <c r="H276" s="53"/>
      <c r="I276" s="53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1:28" s="64" customFormat="1" ht="12.75">
      <c r="A277" s="60" t="s">
        <v>530</v>
      </c>
      <c r="B277" s="32" t="s">
        <v>559</v>
      </c>
      <c r="C277" s="53">
        <v>6781795.6299999999</v>
      </c>
      <c r="D277" s="53"/>
      <c r="E277" s="53">
        <v>7161795.6299999999</v>
      </c>
      <c r="F277" s="53"/>
      <c r="G277" s="53">
        <v>7101795.6299999999</v>
      </c>
      <c r="H277" s="53"/>
      <c r="I277" s="53"/>
      <c r="J277" s="499"/>
      <c r="K277" s="499"/>
      <c r="L277" s="499"/>
      <c r="M277" s="499"/>
      <c r="N277" s="499"/>
      <c r="O277" s="499"/>
      <c r="P277" s="499"/>
      <c r="Q277" s="499"/>
      <c r="R277" s="499"/>
      <c r="S277" s="499"/>
      <c r="T277" s="499"/>
      <c r="U277" s="499"/>
      <c r="V277" s="499"/>
      <c r="W277" s="499"/>
      <c r="X277" s="499"/>
      <c r="Y277" s="499"/>
      <c r="Z277" s="499"/>
      <c r="AA277" s="499"/>
      <c r="AB277" s="499"/>
    </row>
    <row r="278" spans="1:28" s="64" customFormat="1" ht="25.5">
      <c r="A278" s="60" t="s">
        <v>548</v>
      </c>
      <c r="B278" s="32" t="s">
        <v>559</v>
      </c>
      <c r="C278" s="69">
        <v>6781795.6299999999</v>
      </c>
      <c r="D278" s="69"/>
      <c r="E278" s="69">
        <v>7161795.6299999999</v>
      </c>
      <c r="F278" s="69"/>
      <c r="G278" s="69">
        <v>7101795.6299999999</v>
      </c>
      <c r="H278" s="69"/>
      <c r="I278" s="69"/>
      <c r="J278" s="499"/>
      <c r="K278" s="499"/>
      <c r="L278" s="499"/>
      <c r="M278" s="499"/>
      <c r="N278" s="499"/>
      <c r="O278" s="499"/>
      <c r="P278" s="499"/>
      <c r="Q278" s="499"/>
      <c r="R278" s="499"/>
      <c r="S278" s="499"/>
      <c r="T278" s="499"/>
      <c r="U278" s="499"/>
      <c r="V278" s="499"/>
      <c r="W278" s="499"/>
      <c r="X278" s="499"/>
      <c r="Y278" s="499"/>
      <c r="Z278" s="499"/>
      <c r="AA278" s="499"/>
      <c r="AB278" s="499"/>
    </row>
    <row r="279" spans="1:28" s="64" customFormat="1" ht="12.75">
      <c r="A279" s="475" t="s">
        <v>600</v>
      </c>
      <c r="B279" s="493" t="s">
        <v>560</v>
      </c>
      <c r="C279" s="72">
        <v>320000</v>
      </c>
      <c r="D279" s="72">
        <v>0</v>
      </c>
      <c r="E279" s="72">
        <v>320000</v>
      </c>
      <c r="F279" s="72">
        <v>0</v>
      </c>
      <c r="G279" s="72">
        <v>320000</v>
      </c>
      <c r="H279" s="72"/>
      <c r="I279" s="72"/>
      <c r="J279" s="499"/>
      <c r="K279" s="499"/>
      <c r="L279" s="499"/>
      <c r="M279" s="499"/>
      <c r="N279" s="499"/>
      <c r="O279" s="499"/>
      <c r="P279" s="499"/>
      <c r="Q279" s="499"/>
      <c r="R279" s="499"/>
      <c r="S279" s="499"/>
      <c r="T279" s="499"/>
      <c r="U279" s="499"/>
      <c r="V279" s="499"/>
      <c r="W279" s="499"/>
      <c r="X279" s="499"/>
      <c r="Y279" s="499"/>
      <c r="Z279" s="499"/>
      <c r="AA279" s="499"/>
      <c r="AB279" s="499"/>
    </row>
    <row r="280" spans="1:28" s="64" customFormat="1" ht="38.25">
      <c r="A280" s="45" t="s">
        <v>557</v>
      </c>
      <c r="B280" s="32" t="s">
        <v>560</v>
      </c>
      <c r="C280" s="53">
        <v>100000</v>
      </c>
      <c r="D280" s="53"/>
      <c r="E280" s="53">
        <v>100000</v>
      </c>
      <c r="F280" s="53"/>
      <c r="G280" s="53">
        <v>100000</v>
      </c>
      <c r="H280" s="53"/>
      <c r="I280" s="53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1:28" s="64" customFormat="1" ht="12.75">
      <c r="A281" s="60" t="s">
        <v>530</v>
      </c>
      <c r="B281" s="32" t="s">
        <v>560</v>
      </c>
      <c r="C281" s="53">
        <v>100000</v>
      </c>
      <c r="D281" s="53"/>
      <c r="E281" s="53">
        <v>100000</v>
      </c>
      <c r="F281" s="53"/>
      <c r="G281" s="53">
        <v>100000</v>
      </c>
      <c r="H281" s="53"/>
      <c r="I281" s="53"/>
      <c r="J281" s="499"/>
      <c r="K281" s="499"/>
      <c r="L281" s="499"/>
      <c r="M281" s="499"/>
      <c r="N281" s="499"/>
      <c r="O281" s="499"/>
      <c r="P281" s="499"/>
      <c r="Q281" s="499"/>
      <c r="R281" s="499"/>
      <c r="S281" s="499"/>
      <c r="T281" s="499"/>
      <c r="U281" s="499"/>
      <c r="V281" s="499"/>
      <c r="W281" s="499"/>
      <c r="X281" s="499"/>
      <c r="Y281" s="499"/>
      <c r="Z281" s="499"/>
      <c r="AA281" s="499"/>
      <c r="AB281" s="499"/>
    </row>
    <row r="282" spans="1:28" s="64" customFormat="1" ht="25.5">
      <c r="A282" s="60" t="s">
        <v>548</v>
      </c>
      <c r="B282" s="32" t="s">
        <v>560</v>
      </c>
      <c r="C282" s="69">
        <v>100000</v>
      </c>
      <c r="D282" s="69"/>
      <c r="E282" s="69">
        <v>100000</v>
      </c>
      <c r="F282" s="69"/>
      <c r="G282" s="69">
        <v>100000</v>
      </c>
      <c r="H282" s="69"/>
      <c r="I282" s="69"/>
      <c r="J282" s="499"/>
      <c r="K282" s="499"/>
      <c r="L282" s="499"/>
      <c r="M282" s="499"/>
      <c r="N282" s="499"/>
      <c r="O282" s="499"/>
      <c r="P282" s="499"/>
      <c r="Q282" s="499"/>
      <c r="R282" s="499"/>
      <c r="S282" s="499"/>
      <c r="T282" s="499"/>
      <c r="U282" s="499"/>
      <c r="V282" s="499"/>
      <c r="W282" s="499"/>
      <c r="X282" s="499"/>
      <c r="Y282" s="499"/>
      <c r="Z282" s="499"/>
      <c r="AA282" s="499"/>
      <c r="AB282" s="499"/>
    </row>
    <row r="283" spans="1:28" s="64" customFormat="1" ht="12.75">
      <c r="A283" s="45" t="s">
        <v>894</v>
      </c>
      <c r="B283" s="32" t="s">
        <v>560</v>
      </c>
      <c r="C283" s="53">
        <v>100000</v>
      </c>
      <c r="D283" s="53"/>
      <c r="E283" s="53">
        <v>100000</v>
      </c>
      <c r="F283" s="53"/>
      <c r="G283" s="53">
        <v>100000</v>
      </c>
      <c r="H283" s="53"/>
      <c r="I283" s="53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1:28" s="64" customFormat="1" ht="12.75">
      <c r="A284" s="60" t="s">
        <v>530</v>
      </c>
      <c r="B284" s="32" t="s">
        <v>560</v>
      </c>
      <c r="C284" s="53">
        <v>100000</v>
      </c>
      <c r="D284" s="53"/>
      <c r="E284" s="53">
        <v>100000</v>
      </c>
      <c r="F284" s="53"/>
      <c r="G284" s="53">
        <v>100000</v>
      </c>
      <c r="H284" s="53"/>
      <c r="I284" s="53"/>
      <c r="J284" s="499"/>
      <c r="K284" s="499"/>
      <c r="L284" s="499"/>
      <c r="M284" s="499"/>
      <c r="N284" s="499"/>
      <c r="O284" s="499"/>
      <c r="P284" s="499"/>
      <c r="Q284" s="499"/>
      <c r="R284" s="499"/>
      <c r="S284" s="499"/>
      <c r="T284" s="499"/>
      <c r="U284" s="499"/>
      <c r="V284" s="499"/>
      <c r="W284" s="499"/>
      <c r="X284" s="499"/>
      <c r="Y284" s="499"/>
      <c r="Z284" s="499"/>
      <c r="AA284" s="499"/>
      <c r="AB284" s="499"/>
    </row>
    <row r="285" spans="1:28" s="64" customFormat="1" ht="25.5">
      <c r="A285" s="60" t="s">
        <v>548</v>
      </c>
      <c r="B285" s="32" t="s">
        <v>560</v>
      </c>
      <c r="C285" s="69">
        <v>100000</v>
      </c>
      <c r="D285" s="69"/>
      <c r="E285" s="69">
        <v>100000</v>
      </c>
      <c r="F285" s="69"/>
      <c r="G285" s="69">
        <v>100000</v>
      </c>
      <c r="H285" s="69"/>
      <c r="I285" s="69"/>
      <c r="J285" s="499"/>
      <c r="K285" s="499"/>
      <c r="L285" s="499"/>
      <c r="M285" s="499"/>
      <c r="N285" s="499"/>
      <c r="O285" s="499"/>
      <c r="P285" s="499"/>
      <c r="Q285" s="499"/>
      <c r="R285" s="499"/>
      <c r="S285" s="499"/>
      <c r="T285" s="499"/>
      <c r="U285" s="499"/>
      <c r="V285" s="499"/>
      <c r="W285" s="499"/>
      <c r="X285" s="499"/>
      <c r="Y285" s="499"/>
      <c r="Z285" s="499"/>
      <c r="AA285" s="499"/>
      <c r="AB285" s="499"/>
    </row>
    <row r="286" spans="1:28" s="64" customFormat="1" ht="38.25">
      <c r="A286" s="45" t="s">
        <v>557</v>
      </c>
      <c r="B286" s="32" t="s">
        <v>560</v>
      </c>
      <c r="C286" s="53">
        <v>120000</v>
      </c>
      <c r="D286" s="53"/>
      <c r="E286" s="53">
        <v>120000</v>
      </c>
      <c r="F286" s="53"/>
      <c r="G286" s="53">
        <v>120000</v>
      </c>
      <c r="H286" s="53"/>
      <c r="I286" s="53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1:28" s="64" customFormat="1" ht="12.75">
      <c r="A287" s="60" t="s">
        <v>530</v>
      </c>
      <c r="B287" s="32" t="s">
        <v>560</v>
      </c>
      <c r="C287" s="53">
        <v>120000</v>
      </c>
      <c r="D287" s="53"/>
      <c r="E287" s="53">
        <v>120000</v>
      </c>
      <c r="F287" s="53"/>
      <c r="G287" s="53">
        <v>120000</v>
      </c>
      <c r="H287" s="53"/>
      <c r="I287" s="53"/>
      <c r="J287" s="499"/>
      <c r="K287" s="499"/>
      <c r="L287" s="499"/>
      <c r="M287" s="499"/>
      <c r="N287" s="499"/>
      <c r="O287" s="499"/>
      <c r="P287" s="499"/>
      <c r="Q287" s="499"/>
      <c r="R287" s="499"/>
      <c r="S287" s="499"/>
      <c r="T287" s="499"/>
      <c r="U287" s="499"/>
      <c r="V287" s="499"/>
      <c r="W287" s="499"/>
      <c r="X287" s="499"/>
      <c r="Y287" s="499"/>
      <c r="Z287" s="499"/>
      <c r="AA287" s="499"/>
      <c r="AB287" s="499"/>
    </row>
    <row r="288" spans="1:28" s="64" customFormat="1" ht="25.5">
      <c r="A288" s="60" t="s">
        <v>548</v>
      </c>
      <c r="B288" s="32" t="s">
        <v>560</v>
      </c>
      <c r="C288" s="69">
        <v>120000</v>
      </c>
      <c r="D288" s="69"/>
      <c r="E288" s="69">
        <v>120000</v>
      </c>
      <c r="F288" s="69"/>
      <c r="G288" s="69">
        <v>120000</v>
      </c>
      <c r="H288" s="69"/>
      <c r="I288" s="69"/>
      <c r="J288" s="499"/>
      <c r="K288" s="499"/>
      <c r="L288" s="499"/>
      <c r="M288" s="499"/>
      <c r="N288" s="499"/>
      <c r="O288" s="499"/>
      <c r="P288" s="499"/>
      <c r="Q288" s="499"/>
      <c r="R288" s="499"/>
      <c r="S288" s="499"/>
      <c r="T288" s="499"/>
      <c r="U288" s="499"/>
      <c r="V288" s="499"/>
      <c r="W288" s="499"/>
      <c r="X288" s="499"/>
      <c r="Y288" s="499"/>
      <c r="Z288" s="499"/>
      <c r="AA288" s="499"/>
      <c r="AB288" s="499"/>
    </row>
    <row r="289" spans="1:28" s="64" customFormat="1" ht="25.5">
      <c r="A289" s="475" t="s">
        <v>538</v>
      </c>
      <c r="B289" s="32" t="s">
        <v>561</v>
      </c>
      <c r="C289" s="72">
        <v>100000</v>
      </c>
      <c r="D289" s="72"/>
      <c r="E289" s="72">
        <v>100000</v>
      </c>
      <c r="F289" s="72"/>
      <c r="G289" s="72">
        <v>100000</v>
      </c>
      <c r="H289" s="72"/>
      <c r="I289" s="72"/>
      <c r="J289" s="517"/>
      <c r="K289" s="517"/>
      <c r="L289" s="517"/>
      <c r="M289" s="517"/>
      <c r="N289" s="517"/>
      <c r="O289" s="517"/>
      <c r="P289" s="517"/>
      <c r="Q289" s="517"/>
      <c r="R289" s="517"/>
      <c r="S289" s="517"/>
      <c r="T289" s="517"/>
      <c r="U289" s="517"/>
      <c r="V289" s="517"/>
      <c r="W289" s="517"/>
      <c r="X289" s="517"/>
      <c r="Y289" s="517"/>
      <c r="Z289" s="517"/>
      <c r="AA289" s="517"/>
      <c r="AB289" s="517"/>
    </row>
    <row r="290" spans="1:28" s="64" customFormat="1" ht="38.25">
      <c r="A290" s="475" t="s">
        <v>557</v>
      </c>
      <c r="B290" s="32" t="s">
        <v>561</v>
      </c>
      <c r="C290" s="53">
        <v>100000</v>
      </c>
      <c r="D290" s="53"/>
      <c r="E290" s="53">
        <v>100000</v>
      </c>
      <c r="F290" s="53"/>
      <c r="G290" s="53">
        <v>100000</v>
      </c>
      <c r="H290" s="53"/>
      <c r="I290" s="53"/>
      <c r="J290" s="516"/>
      <c r="K290" s="516"/>
      <c r="L290" s="516"/>
      <c r="M290" s="516"/>
      <c r="N290" s="516"/>
      <c r="O290" s="516"/>
      <c r="P290" s="516"/>
      <c r="Q290" s="516"/>
      <c r="R290" s="516"/>
      <c r="S290" s="516"/>
      <c r="T290" s="516"/>
      <c r="U290" s="516"/>
      <c r="V290" s="516"/>
      <c r="W290" s="516"/>
      <c r="X290" s="516"/>
      <c r="Y290" s="516"/>
      <c r="Z290" s="516"/>
      <c r="AA290" s="516"/>
      <c r="AB290" s="516"/>
    </row>
    <row r="291" spans="1:28" s="64" customFormat="1">
      <c r="A291" s="475" t="s">
        <v>530</v>
      </c>
      <c r="B291" s="32" t="s">
        <v>561</v>
      </c>
      <c r="C291" s="53">
        <v>100000</v>
      </c>
      <c r="D291" s="53"/>
      <c r="E291" s="53">
        <v>100000</v>
      </c>
      <c r="F291" s="53"/>
      <c r="G291" s="53">
        <v>100000</v>
      </c>
      <c r="H291" s="53"/>
      <c r="I291" s="53"/>
      <c r="J291" s="516"/>
      <c r="K291" s="516"/>
      <c r="L291" s="516"/>
      <c r="M291" s="516"/>
      <c r="N291" s="516"/>
      <c r="O291" s="516"/>
      <c r="P291" s="516"/>
      <c r="Q291" s="516"/>
      <c r="R291" s="516"/>
      <c r="S291" s="516"/>
      <c r="T291" s="516"/>
      <c r="U291" s="516"/>
      <c r="V291" s="516"/>
      <c r="W291" s="516"/>
      <c r="X291" s="516"/>
      <c r="Y291" s="516"/>
      <c r="Z291" s="516"/>
      <c r="AA291" s="516"/>
      <c r="AB291" s="516"/>
    </row>
    <row r="292" spans="1:28" s="64" customFormat="1">
      <c r="A292" s="475" t="s">
        <v>577</v>
      </c>
      <c r="B292" s="32" t="s">
        <v>561</v>
      </c>
      <c r="C292" s="53">
        <v>100000</v>
      </c>
      <c r="D292" s="53"/>
      <c r="E292" s="53">
        <v>100000</v>
      </c>
      <c r="F292" s="53"/>
      <c r="G292" s="53">
        <v>100000</v>
      </c>
      <c r="H292" s="53"/>
      <c r="I292" s="53"/>
      <c r="J292" s="516"/>
      <c r="K292" s="516"/>
      <c r="L292" s="516"/>
      <c r="M292" s="516"/>
      <c r="N292" s="516"/>
      <c r="O292" s="516"/>
      <c r="P292" s="516"/>
      <c r="Q292" s="516"/>
      <c r="R292" s="516"/>
      <c r="S292" s="516"/>
      <c r="T292" s="516"/>
      <c r="U292" s="516"/>
      <c r="V292" s="516"/>
      <c r="W292" s="516"/>
      <c r="X292" s="516"/>
      <c r="Y292" s="516"/>
      <c r="Z292" s="516"/>
      <c r="AA292" s="516"/>
      <c r="AB292" s="516"/>
    </row>
    <row r="293" spans="1:28" s="64" customFormat="1" ht="12.75">
      <c r="A293" s="475" t="s">
        <v>896</v>
      </c>
      <c r="B293" s="505" t="s">
        <v>578</v>
      </c>
      <c r="C293" s="53">
        <v>0</v>
      </c>
      <c r="D293" s="53"/>
      <c r="E293" s="53">
        <v>0</v>
      </c>
      <c r="F293" s="53"/>
      <c r="G293" s="53">
        <v>0</v>
      </c>
      <c r="H293" s="53"/>
      <c r="I293" s="53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1:28" s="64" customFormat="1" ht="38.25">
      <c r="A294" s="475" t="s">
        <v>557</v>
      </c>
      <c r="B294" s="505" t="s">
        <v>578</v>
      </c>
      <c r="C294" s="53">
        <v>0</v>
      </c>
      <c r="D294" s="53"/>
      <c r="E294" s="53">
        <v>0</v>
      </c>
      <c r="F294" s="53"/>
      <c r="G294" s="53">
        <v>0</v>
      </c>
      <c r="H294" s="53"/>
      <c r="I294" s="53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1:28" s="64" customFormat="1" ht="12.75">
      <c r="A295" s="475" t="s">
        <v>530</v>
      </c>
      <c r="B295" s="505" t="s">
        <v>578</v>
      </c>
      <c r="C295" s="53">
        <v>0</v>
      </c>
      <c r="D295" s="53"/>
      <c r="E295" s="53">
        <v>0</v>
      </c>
      <c r="F295" s="53"/>
      <c r="G295" s="53">
        <v>0</v>
      </c>
      <c r="H295" s="53"/>
      <c r="I295" s="53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1:28" s="64" customFormat="1" ht="12.75">
      <c r="A296" s="475" t="s">
        <v>577</v>
      </c>
      <c r="B296" s="505" t="s">
        <v>578</v>
      </c>
      <c r="C296" s="69">
        <v>0</v>
      </c>
      <c r="D296" s="69"/>
      <c r="E296" s="69">
        <v>0</v>
      </c>
      <c r="F296" s="69"/>
      <c r="G296" s="69">
        <v>0</v>
      </c>
      <c r="H296" s="69"/>
      <c r="I296" s="69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1:28" s="64" customFormat="1">
      <c r="A297" s="475" t="s">
        <v>579</v>
      </c>
      <c r="B297" s="477" t="s">
        <v>578</v>
      </c>
      <c r="C297" s="72">
        <v>0</v>
      </c>
      <c r="D297" s="72"/>
      <c r="E297" s="72">
        <v>0</v>
      </c>
      <c r="F297" s="72"/>
      <c r="G297" s="72">
        <v>0</v>
      </c>
      <c r="H297" s="72"/>
      <c r="I297" s="72"/>
      <c r="J297" s="516"/>
      <c r="K297" s="516"/>
      <c r="L297" s="516"/>
      <c r="M297" s="516"/>
      <c r="N297" s="516"/>
      <c r="O297" s="516"/>
      <c r="P297" s="516"/>
      <c r="Q297" s="516"/>
      <c r="R297" s="516"/>
      <c r="S297" s="516"/>
      <c r="T297" s="516"/>
      <c r="U297" s="516"/>
      <c r="V297" s="516"/>
      <c r="W297" s="516"/>
      <c r="X297" s="516"/>
      <c r="Y297" s="516"/>
      <c r="Z297" s="516"/>
      <c r="AA297" s="516"/>
      <c r="AB297" s="516"/>
    </row>
    <row r="298" spans="1:28" s="64" customFormat="1" ht="12.75">
      <c r="A298" s="475" t="s">
        <v>530</v>
      </c>
      <c r="B298" s="477" t="s">
        <v>578</v>
      </c>
      <c r="C298" s="53">
        <v>0</v>
      </c>
      <c r="D298" s="53"/>
      <c r="E298" s="53">
        <v>0</v>
      </c>
      <c r="F298" s="53"/>
      <c r="G298" s="53">
        <v>0</v>
      </c>
      <c r="H298" s="53"/>
      <c r="I298" s="53"/>
      <c r="J298" s="499"/>
      <c r="K298" s="499"/>
      <c r="L298" s="499"/>
      <c r="M298" s="499"/>
      <c r="N298" s="499"/>
      <c r="O298" s="499"/>
      <c r="P298" s="499"/>
      <c r="Q298" s="499"/>
      <c r="R298" s="499"/>
      <c r="S298" s="499"/>
      <c r="T298" s="499"/>
      <c r="U298" s="499"/>
      <c r="V298" s="499"/>
      <c r="W298" s="499"/>
      <c r="X298" s="499"/>
      <c r="Y298" s="499"/>
      <c r="Z298" s="499"/>
      <c r="AA298" s="499"/>
      <c r="AB298" s="499"/>
    </row>
    <row r="299" spans="1:28" s="64" customFormat="1" ht="12.75">
      <c r="A299" s="475" t="s">
        <v>577</v>
      </c>
      <c r="B299" s="477" t="s">
        <v>578</v>
      </c>
      <c r="C299" s="53">
        <v>0</v>
      </c>
      <c r="D299" s="53"/>
      <c r="E299" s="53">
        <v>0</v>
      </c>
      <c r="F299" s="53"/>
      <c r="G299" s="53">
        <v>0</v>
      </c>
      <c r="H299" s="53"/>
      <c r="I299" s="53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1:28" s="64" customFormat="1" ht="12.75">
      <c r="A300" s="475" t="s">
        <v>576</v>
      </c>
      <c r="B300" s="477" t="s">
        <v>578</v>
      </c>
      <c r="C300" s="69">
        <v>0</v>
      </c>
      <c r="D300" s="69"/>
      <c r="E300" s="69">
        <v>0</v>
      </c>
      <c r="F300" s="69"/>
      <c r="G300" s="69">
        <v>0</v>
      </c>
      <c r="H300" s="69"/>
      <c r="I300" s="69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1:28" s="64" customFormat="1">
      <c r="A301" s="475" t="s">
        <v>530</v>
      </c>
      <c r="B301" s="477" t="s">
        <v>578</v>
      </c>
      <c r="C301" s="53">
        <v>0</v>
      </c>
      <c r="D301" s="53"/>
      <c r="E301" s="53">
        <v>0</v>
      </c>
      <c r="F301" s="53"/>
      <c r="G301" s="53">
        <v>0</v>
      </c>
      <c r="H301" s="53"/>
      <c r="I301" s="53"/>
      <c r="J301" s="516"/>
      <c r="K301" s="516"/>
      <c r="L301" s="516"/>
      <c r="M301" s="516"/>
      <c r="N301" s="516"/>
      <c r="O301" s="516"/>
      <c r="P301" s="516"/>
      <c r="Q301" s="516"/>
      <c r="R301" s="516"/>
      <c r="S301" s="516"/>
      <c r="T301" s="516"/>
      <c r="U301" s="516"/>
      <c r="V301" s="516"/>
      <c r="W301" s="516"/>
      <c r="X301" s="516"/>
      <c r="Y301" s="516"/>
      <c r="Z301" s="516"/>
      <c r="AA301" s="516"/>
      <c r="AB301" s="516"/>
    </row>
    <row r="302" spans="1:28" s="64" customFormat="1">
      <c r="A302" s="475" t="s">
        <v>577</v>
      </c>
      <c r="B302" s="477" t="s">
        <v>578</v>
      </c>
      <c r="C302" s="53">
        <v>0</v>
      </c>
      <c r="D302" s="53"/>
      <c r="E302" s="53">
        <v>0</v>
      </c>
      <c r="F302" s="53"/>
      <c r="G302" s="53">
        <v>0</v>
      </c>
      <c r="H302" s="53"/>
      <c r="I302" s="53"/>
      <c r="J302" s="516"/>
      <c r="K302" s="516"/>
      <c r="L302" s="516"/>
      <c r="M302" s="516"/>
      <c r="N302" s="516"/>
      <c r="O302" s="516"/>
      <c r="P302" s="516"/>
      <c r="Q302" s="516"/>
      <c r="R302" s="516"/>
      <c r="S302" s="516"/>
      <c r="T302" s="516"/>
      <c r="U302" s="516"/>
      <c r="V302" s="516"/>
      <c r="W302" s="516"/>
      <c r="X302" s="516"/>
      <c r="Y302" s="516"/>
      <c r="Z302" s="516"/>
      <c r="AA302" s="516"/>
      <c r="AB302" s="516"/>
    </row>
    <row r="303" spans="1:28" s="64" customFormat="1">
      <c r="A303" s="475" t="s">
        <v>607</v>
      </c>
      <c r="B303" s="477" t="s">
        <v>578</v>
      </c>
      <c r="C303" s="53">
        <v>0</v>
      </c>
      <c r="D303" s="53"/>
      <c r="E303" s="53">
        <v>0</v>
      </c>
      <c r="F303" s="53"/>
      <c r="G303" s="53">
        <v>0</v>
      </c>
      <c r="H303" s="53"/>
      <c r="I303" s="53"/>
      <c r="J303" s="516"/>
      <c r="K303" s="516"/>
      <c r="L303" s="516"/>
      <c r="M303" s="516"/>
      <c r="N303" s="516"/>
      <c r="O303" s="516"/>
      <c r="P303" s="516"/>
      <c r="Q303" s="516"/>
      <c r="R303" s="516"/>
      <c r="S303" s="516"/>
      <c r="T303" s="516"/>
      <c r="U303" s="516"/>
      <c r="V303" s="516"/>
      <c r="W303" s="516"/>
      <c r="X303" s="516"/>
      <c r="Y303" s="516"/>
      <c r="Z303" s="516"/>
      <c r="AA303" s="516"/>
      <c r="AB303" s="516"/>
    </row>
    <row r="304" spans="1:28" s="64" customFormat="1" ht="38.25">
      <c r="A304" s="475" t="s">
        <v>557</v>
      </c>
      <c r="B304" s="480" t="s">
        <v>608</v>
      </c>
      <c r="C304" s="72">
        <v>496700</v>
      </c>
      <c r="D304" s="72"/>
      <c r="E304" s="72">
        <v>502000</v>
      </c>
      <c r="F304" s="72"/>
      <c r="G304" s="72">
        <v>522100</v>
      </c>
      <c r="H304" s="72"/>
      <c r="I304" s="72"/>
      <c r="J304" s="516"/>
      <c r="K304" s="516"/>
      <c r="L304" s="516"/>
      <c r="M304" s="516"/>
      <c r="N304" s="516"/>
      <c r="O304" s="516"/>
      <c r="P304" s="516"/>
      <c r="Q304" s="516"/>
      <c r="R304" s="516"/>
      <c r="S304" s="516"/>
      <c r="T304" s="516"/>
      <c r="U304" s="516"/>
      <c r="V304" s="516"/>
      <c r="W304" s="516"/>
      <c r="X304" s="516"/>
      <c r="Y304" s="516"/>
      <c r="Z304" s="516"/>
      <c r="AA304" s="516"/>
      <c r="AB304" s="516"/>
    </row>
    <row r="305" spans="1:28" s="64" customFormat="1">
      <c r="A305" s="475" t="s">
        <v>605</v>
      </c>
      <c r="B305" s="502" t="s">
        <v>608</v>
      </c>
      <c r="C305" s="53">
        <v>440904.59</v>
      </c>
      <c r="D305" s="53"/>
      <c r="E305" s="53">
        <v>440904.59</v>
      </c>
      <c r="F305" s="53"/>
      <c r="G305" s="53">
        <v>440904.59</v>
      </c>
      <c r="H305" s="53"/>
      <c r="I305" s="53"/>
      <c r="J305" s="516"/>
      <c r="K305" s="516"/>
      <c r="L305" s="516"/>
      <c r="M305" s="516"/>
      <c r="N305" s="516"/>
      <c r="O305" s="516"/>
      <c r="P305" s="516"/>
      <c r="Q305" s="516"/>
      <c r="R305" s="516"/>
      <c r="S305" s="516"/>
      <c r="T305" s="516"/>
      <c r="U305" s="516"/>
      <c r="V305" s="516"/>
      <c r="W305" s="516"/>
      <c r="X305" s="516"/>
      <c r="Y305" s="516"/>
      <c r="Z305" s="516"/>
      <c r="AA305" s="516"/>
      <c r="AB305" s="516"/>
    </row>
    <row r="306" spans="1:28" s="64" customFormat="1">
      <c r="A306" s="475" t="s">
        <v>606</v>
      </c>
      <c r="B306" s="502" t="s">
        <v>608</v>
      </c>
      <c r="C306" s="53">
        <v>440904.59</v>
      </c>
      <c r="D306" s="53"/>
      <c r="E306" s="53">
        <v>440904.59</v>
      </c>
      <c r="F306" s="53"/>
      <c r="G306" s="53">
        <v>440904.59</v>
      </c>
      <c r="H306" s="53"/>
      <c r="I306" s="53"/>
      <c r="J306" s="516"/>
      <c r="K306" s="516"/>
      <c r="L306" s="516"/>
      <c r="M306" s="516"/>
      <c r="N306" s="516"/>
      <c r="O306" s="516"/>
      <c r="P306" s="516"/>
      <c r="Q306" s="516"/>
      <c r="R306" s="516"/>
      <c r="S306" s="516"/>
      <c r="T306" s="516"/>
      <c r="U306" s="516"/>
      <c r="V306" s="516"/>
      <c r="W306" s="516"/>
      <c r="X306" s="516"/>
      <c r="Y306" s="516"/>
      <c r="Z306" s="516"/>
      <c r="AA306" s="516"/>
      <c r="AB306" s="516"/>
    </row>
    <row r="307" spans="1:28" s="64" customFormat="1">
      <c r="A307" s="475" t="s">
        <v>579</v>
      </c>
      <c r="B307" s="502" t="s">
        <v>608</v>
      </c>
      <c r="C307" s="69">
        <v>440904.59</v>
      </c>
      <c r="D307" s="69">
        <v>440904.59</v>
      </c>
      <c r="E307" s="69">
        <v>440904.59</v>
      </c>
      <c r="F307" s="69">
        <v>440904.59</v>
      </c>
      <c r="G307" s="69">
        <v>440904.59</v>
      </c>
      <c r="H307" s="69"/>
      <c r="I307" s="69"/>
      <c r="J307" s="516"/>
      <c r="K307" s="516"/>
      <c r="L307" s="516"/>
      <c r="M307" s="516"/>
      <c r="N307" s="516"/>
      <c r="O307" s="516"/>
      <c r="P307" s="516"/>
      <c r="Q307" s="516"/>
      <c r="R307" s="516"/>
      <c r="S307" s="516"/>
      <c r="T307" s="516"/>
      <c r="U307" s="516"/>
      <c r="V307" s="516"/>
      <c r="W307" s="516"/>
      <c r="X307" s="516"/>
      <c r="Y307" s="516"/>
      <c r="Z307" s="516"/>
      <c r="AA307" s="516"/>
      <c r="AB307" s="516"/>
    </row>
    <row r="308" spans="1:28" s="64" customFormat="1">
      <c r="A308" s="60" t="s">
        <v>579</v>
      </c>
      <c r="B308" s="502" t="s">
        <v>608</v>
      </c>
      <c r="C308" s="53">
        <v>55795.409999999974</v>
      </c>
      <c r="D308" s="53"/>
      <c r="E308" s="53">
        <v>61095.409999999974</v>
      </c>
      <c r="F308" s="53"/>
      <c r="G308" s="53">
        <v>81195.409999999974</v>
      </c>
      <c r="H308" s="69"/>
      <c r="I308" s="69"/>
      <c r="J308" s="516"/>
      <c r="K308" s="516"/>
      <c r="L308" s="516"/>
      <c r="M308" s="516"/>
      <c r="N308" s="516"/>
      <c r="O308" s="516"/>
      <c r="P308" s="516"/>
      <c r="Q308" s="516"/>
      <c r="R308" s="516"/>
      <c r="S308" s="516"/>
      <c r="T308" s="516"/>
      <c r="U308" s="516"/>
      <c r="V308" s="516"/>
      <c r="W308" s="516"/>
      <c r="X308" s="516"/>
      <c r="Y308" s="516"/>
      <c r="Z308" s="516"/>
      <c r="AA308" s="516"/>
      <c r="AB308" s="516"/>
    </row>
    <row r="309" spans="1:28" s="64" customFormat="1">
      <c r="A309" s="60" t="s">
        <v>605</v>
      </c>
      <c r="B309" s="502" t="s">
        <v>608</v>
      </c>
      <c r="C309" s="53">
        <v>55795.409999999974</v>
      </c>
      <c r="D309" s="53"/>
      <c r="E309" s="53">
        <v>61095.409999999974</v>
      </c>
      <c r="F309" s="53"/>
      <c r="G309" s="53">
        <v>81195.409999999974</v>
      </c>
      <c r="H309" s="69"/>
      <c r="I309" s="69"/>
      <c r="J309" s="516"/>
      <c r="K309" s="516"/>
      <c r="L309" s="516"/>
      <c r="M309" s="516"/>
      <c r="N309" s="516"/>
      <c r="O309" s="516"/>
      <c r="P309" s="516"/>
      <c r="Q309" s="516"/>
      <c r="R309" s="516"/>
      <c r="S309" s="516"/>
      <c r="T309" s="516"/>
      <c r="U309" s="516"/>
      <c r="V309" s="516"/>
      <c r="W309" s="516"/>
      <c r="X309" s="516"/>
      <c r="Y309" s="516"/>
      <c r="Z309" s="516"/>
      <c r="AA309" s="516"/>
      <c r="AB309" s="516"/>
    </row>
    <row r="310" spans="1:28" s="64" customFormat="1">
      <c r="A310" s="60" t="s">
        <v>606</v>
      </c>
      <c r="B310" s="502" t="s">
        <v>608</v>
      </c>
      <c r="C310" s="69">
        <v>55795.409999999974</v>
      </c>
      <c r="D310" s="69">
        <v>55795.409999999974</v>
      </c>
      <c r="E310" s="69">
        <v>61095.409999999974</v>
      </c>
      <c r="F310" s="69">
        <v>61095.409999999974</v>
      </c>
      <c r="G310" s="69">
        <v>81195.409999999974</v>
      </c>
      <c r="H310" s="69"/>
      <c r="I310" s="69"/>
      <c r="J310" s="516"/>
      <c r="K310" s="516"/>
      <c r="L310" s="516"/>
      <c r="M310" s="516"/>
      <c r="N310" s="516"/>
      <c r="O310" s="516"/>
      <c r="P310" s="516"/>
      <c r="Q310" s="516"/>
      <c r="R310" s="516"/>
      <c r="S310" s="516"/>
      <c r="T310" s="516"/>
      <c r="U310" s="516"/>
      <c r="V310" s="516"/>
      <c r="W310" s="516"/>
      <c r="X310" s="516"/>
      <c r="Y310" s="516"/>
      <c r="Z310" s="516"/>
      <c r="AA310" s="516"/>
      <c r="AB310" s="516"/>
    </row>
    <row r="311" spans="1:28" s="64" customFormat="1" ht="25.5">
      <c r="A311" s="475" t="s">
        <v>355</v>
      </c>
      <c r="B311" s="493" t="s">
        <v>708</v>
      </c>
      <c r="C311" s="72">
        <v>4566.28</v>
      </c>
      <c r="D311" s="72"/>
      <c r="E311" s="72">
        <v>4566.28</v>
      </c>
      <c r="F311" s="72"/>
      <c r="G311" s="72">
        <v>4566.28</v>
      </c>
      <c r="H311" s="72"/>
      <c r="I311" s="72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1:28" s="64" customFormat="1" ht="12.75">
      <c r="A312" s="45" t="s">
        <v>579</v>
      </c>
      <c r="B312" s="32" t="s">
        <v>708</v>
      </c>
      <c r="C312" s="53">
        <v>4566.28</v>
      </c>
      <c r="D312" s="53"/>
      <c r="E312" s="53">
        <v>4566.28</v>
      </c>
      <c r="F312" s="53"/>
      <c r="G312" s="53">
        <v>4566.28</v>
      </c>
      <c r="H312" s="53"/>
      <c r="I312" s="53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1:28" s="64" customFormat="1" ht="12.75">
      <c r="A313" s="60" t="s">
        <v>669</v>
      </c>
      <c r="B313" s="32" t="s">
        <v>708</v>
      </c>
      <c r="C313" s="53">
        <v>4566.28</v>
      </c>
      <c r="D313" s="53"/>
      <c r="E313" s="53">
        <v>4566.28</v>
      </c>
      <c r="F313" s="53"/>
      <c r="G313" s="53">
        <v>4566.28</v>
      </c>
      <c r="H313" s="53"/>
      <c r="I313" s="53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1:28" s="64" customFormat="1" ht="12.75">
      <c r="A314" s="60" t="s">
        <v>706</v>
      </c>
      <c r="B314" s="32" t="s">
        <v>708</v>
      </c>
      <c r="C314" s="69">
        <v>4566.28</v>
      </c>
      <c r="D314" s="69">
        <v>4566.28</v>
      </c>
      <c r="E314" s="69">
        <v>4566.28</v>
      </c>
      <c r="F314" s="69">
        <v>4566.28</v>
      </c>
      <c r="G314" s="69">
        <v>4566.28</v>
      </c>
      <c r="H314" s="69"/>
      <c r="I314" s="69"/>
      <c r="J314" s="499"/>
      <c r="K314" s="499"/>
      <c r="L314" s="499"/>
      <c r="M314" s="499"/>
      <c r="N314" s="499"/>
      <c r="O314" s="499"/>
      <c r="P314" s="499"/>
      <c r="Q314" s="499"/>
      <c r="R314" s="499"/>
      <c r="S314" s="499"/>
      <c r="T314" s="499"/>
      <c r="U314" s="499"/>
      <c r="V314" s="499"/>
      <c r="W314" s="499"/>
      <c r="X314" s="499"/>
      <c r="Y314" s="499"/>
      <c r="Z314" s="499"/>
      <c r="AA314" s="499"/>
      <c r="AB314" s="499"/>
    </row>
    <row r="315" spans="1:28" s="64" customFormat="1" ht="38.25">
      <c r="A315" s="475" t="s">
        <v>907</v>
      </c>
      <c r="B315" s="493" t="s">
        <v>581</v>
      </c>
      <c r="C315" s="72">
        <v>4000</v>
      </c>
      <c r="D315" s="72"/>
      <c r="E315" s="72">
        <v>4000</v>
      </c>
      <c r="F315" s="72"/>
      <c r="G315" s="72">
        <v>4000</v>
      </c>
      <c r="H315" s="72"/>
      <c r="I315" s="72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1:28" s="64" customFormat="1" ht="12.75">
      <c r="A316" s="45" t="s">
        <v>579</v>
      </c>
      <c r="B316" s="32" t="s">
        <v>581</v>
      </c>
      <c r="C316" s="53">
        <v>4000</v>
      </c>
      <c r="D316" s="53"/>
      <c r="E316" s="53">
        <v>4000</v>
      </c>
      <c r="F316" s="53"/>
      <c r="G316" s="53">
        <v>4000</v>
      </c>
      <c r="H316" s="53"/>
      <c r="I316" s="53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1:28" s="64" customFormat="1" ht="12.75">
      <c r="A317" s="60" t="s">
        <v>530</v>
      </c>
      <c r="B317" s="32" t="s">
        <v>581</v>
      </c>
      <c r="C317" s="53">
        <v>4000</v>
      </c>
      <c r="D317" s="53"/>
      <c r="E317" s="53">
        <v>4000</v>
      </c>
      <c r="F317" s="53"/>
      <c r="G317" s="53">
        <v>4000</v>
      </c>
      <c r="H317" s="53"/>
      <c r="I317" s="53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1:28" s="64" customFormat="1">
      <c r="A318" s="60" t="s">
        <v>577</v>
      </c>
      <c r="B318" s="32" t="s">
        <v>581</v>
      </c>
      <c r="C318" s="69">
        <v>4000</v>
      </c>
      <c r="D318" s="69"/>
      <c r="E318" s="69">
        <v>4000</v>
      </c>
      <c r="F318" s="69"/>
      <c r="G318" s="69">
        <v>4000</v>
      </c>
      <c r="H318" s="69"/>
      <c r="I318" s="69"/>
      <c r="J318" s="484"/>
      <c r="K318" s="484"/>
      <c r="L318" s="484"/>
      <c r="M318" s="484"/>
      <c r="N318" s="484"/>
      <c r="O318" s="484"/>
      <c r="P318" s="484"/>
      <c r="Q318" s="484"/>
      <c r="R318" s="484"/>
      <c r="S318" s="484"/>
      <c r="T318" s="484"/>
      <c r="U318" s="484"/>
      <c r="V318" s="484"/>
      <c r="W318" s="484"/>
      <c r="X318" s="484"/>
      <c r="Y318" s="484"/>
      <c r="Z318" s="484"/>
      <c r="AA318" s="484"/>
      <c r="AB318" s="484"/>
    </row>
    <row r="319" spans="1:28" s="64" customFormat="1" ht="25.5">
      <c r="A319" s="475" t="s">
        <v>857</v>
      </c>
      <c r="B319" s="414" t="s">
        <v>858</v>
      </c>
      <c r="C319" s="72">
        <v>200000</v>
      </c>
      <c r="D319" s="72"/>
      <c r="E319" s="72">
        <v>200000</v>
      </c>
      <c r="F319" s="72"/>
      <c r="G319" s="72">
        <v>200000</v>
      </c>
      <c r="H319" s="72"/>
      <c r="I319" s="72"/>
      <c r="J319" s="483"/>
      <c r="K319" s="483"/>
      <c r="L319" s="483"/>
      <c r="M319" s="483"/>
      <c r="N319" s="483"/>
      <c r="O319" s="483"/>
      <c r="P319" s="483"/>
      <c r="Q319" s="483"/>
      <c r="R319" s="483"/>
      <c r="S319" s="483"/>
      <c r="T319" s="483"/>
      <c r="U319" s="483"/>
      <c r="V319" s="483"/>
      <c r="W319" s="483"/>
      <c r="X319" s="483"/>
      <c r="Y319" s="483"/>
      <c r="Z319" s="483"/>
      <c r="AA319" s="483"/>
      <c r="AB319" s="483"/>
    </row>
    <row r="320" spans="1:28" s="64" customFormat="1" ht="12.75">
      <c r="A320" s="45" t="s">
        <v>859</v>
      </c>
      <c r="B320" s="414" t="s">
        <v>858</v>
      </c>
      <c r="C320" s="72">
        <v>200000</v>
      </c>
      <c r="D320" s="72"/>
      <c r="E320" s="72">
        <v>200000</v>
      </c>
      <c r="F320" s="72"/>
      <c r="G320" s="72">
        <v>200000</v>
      </c>
      <c r="H320" s="69"/>
      <c r="I320" s="69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1:28" s="64" customFormat="1" ht="12.75">
      <c r="A321" s="45" t="s">
        <v>855</v>
      </c>
      <c r="B321" s="414" t="s">
        <v>858</v>
      </c>
      <c r="C321" s="72">
        <v>200000</v>
      </c>
      <c r="D321" s="72"/>
      <c r="E321" s="72">
        <v>200000</v>
      </c>
      <c r="F321" s="72"/>
      <c r="G321" s="72">
        <v>200000</v>
      </c>
      <c r="H321" s="72"/>
      <c r="I321" s="72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1:28" s="64" customFormat="1">
      <c r="A322" s="45" t="s">
        <v>856</v>
      </c>
      <c r="B322" s="414" t="s">
        <v>858</v>
      </c>
      <c r="C322" s="72">
        <v>200000</v>
      </c>
      <c r="D322" s="72"/>
      <c r="E322" s="72">
        <v>200000</v>
      </c>
      <c r="F322" s="72"/>
      <c r="G322" s="72">
        <v>200000</v>
      </c>
      <c r="H322" s="53"/>
      <c r="I322" s="53"/>
      <c r="J322" s="483"/>
      <c r="K322" s="483"/>
      <c r="L322" s="483"/>
      <c r="M322" s="483"/>
      <c r="N322" s="483"/>
      <c r="O322" s="483"/>
      <c r="P322" s="483"/>
      <c r="Q322" s="483"/>
      <c r="R322" s="483"/>
      <c r="S322" s="483"/>
      <c r="T322" s="483"/>
      <c r="U322" s="483"/>
      <c r="V322" s="483"/>
      <c r="W322" s="483"/>
      <c r="X322" s="483"/>
      <c r="Y322" s="483"/>
      <c r="Z322" s="483"/>
      <c r="AA322" s="483"/>
      <c r="AB322" s="483"/>
    </row>
    <row r="323" spans="1:28" s="64" customFormat="1" ht="26.25">
      <c r="A323" s="45" t="s">
        <v>709</v>
      </c>
      <c r="B323" s="414" t="s">
        <v>710</v>
      </c>
      <c r="C323" s="72">
        <v>300</v>
      </c>
      <c r="D323" s="72"/>
      <c r="E323" s="72">
        <v>300</v>
      </c>
      <c r="F323" s="72"/>
      <c r="G323" s="72">
        <v>300</v>
      </c>
      <c r="H323" s="53"/>
      <c r="I323" s="53"/>
      <c r="J323" s="483"/>
      <c r="K323" s="483"/>
      <c r="L323" s="483"/>
      <c r="M323" s="483"/>
      <c r="N323" s="483"/>
      <c r="O323" s="483"/>
      <c r="P323" s="483"/>
      <c r="Q323" s="483"/>
      <c r="R323" s="483"/>
      <c r="S323" s="483"/>
      <c r="T323" s="483"/>
      <c r="U323" s="483"/>
      <c r="V323" s="483"/>
      <c r="W323" s="483"/>
      <c r="X323" s="483"/>
      <c r="Y323" s="483"/>
      <c r="Z323" s="483"/>
      <c r="AA323" s="483"/>
      <c r="AB323" s="483"/>
    </row>
    <row r="324" spans="1:28" s="64" customFormat="1" ht="12.75">
      <c r="A324" s="45" t="s">
        <v>579</v>
      </c>
      <c r="B324" s="32" t="s">
        <v>710</v>
      </c>
      <c r="C324" s="53">
        <v>300</v>
      </c>
      <c r="D324" s="53"/>
      <c r="E324" s="53">
        <v>300</v>
      </c>
      <c r="F324" s="53"/>
      <c r="G324" s="53">
        <v>300</v>
      </c>
      <c r="H324" s="53"/>
      <c r="I324" s="53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1:28" s="64" customFormat="1" ht="12.75">
      <c r="A325" s="45" t="s">
        <v>669</v>
      </c>
      <c r="B325" s="32" t="s">
        <v>710</v>
      </c>
      <c r="C325" s="53">
        <v>300</v>
      </c>
      <c r="D325" s="53"/>
      <c r="E325" s="53">
        <v>300</v>
      </c>
      <c r="F325" s="53"/>
      <c r="G325" s="53">
        <v>300</v>
      </c>
      <c r="H325" s="53"/>
      <c r="I325" s="53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1:28" s="64" customFormat="1" ht="12.75">
      <c r="A326" s="45" t="s">
        <v>706</v>
      </c>
      <c r="B326" s="32" t="s">
        <v>710</v>
      </c>
      <c r="C326" s="69">
        <v>300</v>
      </c>
      <c r="D326" s="69"/>
      <c r="E326" s="69">
        <v>300</v>
      </c>
      <c r="F326" s="69"/>
      <c r="G326" s="69">
        <v>300</v>
      </c>
      <c r="H326" s="69"/>
      <c r="I326" s="69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s="64" customFormat="1">
      <c r="A327" s="45" t="s">
        <v>570</v>
      </c>
      <c r="B327" s="506" t="s">
        <v>571</v>
      </c>
      <c r="C327" s="71">
        <v>12460557.74</v>
      </c>
      <c r="D327" s="71"/>
      <c r="E327" s="71">
        <v>12629340.970000001</v>
      </c>
      <c r="F327" s="71"/>
      <c r="G327" s="71">
        <v>12944553.380000001</v>
      </c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1:28" s="64" customFormat="1" ht="12.75">
      <c r="A328" s="45" t="s">
        <v>572</v>
      </c>
      <c r="B328" s="502" t="s">
        <v>573</v>
      </c>
      <c r="C328" s="53">
        <v>142057.74</v>
      </c>
      <c r="D328" s="53"/>
      <c r="E328" s="53">
        <v>171340.97</v>
      </c>
      <c r="F328" s="53"/>
      <c r="G328" s="53">
        <v>342153.38</v>
      </c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1:28" s="64" customFormat="1" ht="12.75">
      <c r="A329" s="45" t="s">
        <v>574</v>
      </c>
      <c r="B329" s="502" t="s">
        <v>575</v>
      </c>
      <c r="C329" s="72">
        <v>142057.74</v>
      </c>
      <c r="D329" s="72"/>
      <c r="E329" s="72">
        <v>171340.97</v>
      </c>
      <c r="F329" s="72"/>
      <c r="G329" s="72">
        <v>342153.38</v>
      </c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1:28" s="64" customFormat="1" ht="12.75">
      <c r="A330" s="45" t="s">
        <v>576</v>
      </c>
      <c r="B330" s="502" t="s">
        <v>575</v>
      </c>
      <c r="C330" s="53">
        <v>142057.74</v>
      </c>
      <c r="D330" s="53"/>
      <c r="E330" s="53">
        <v>171340.97</v>
      </c>
      <c r="F330" s="53"/>
      <c r="G330" s="53">
        <v>342153.38</v>
      </c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1:28" s="64" customFormat="1" ht="12.75">
      <c r="A331" s="45" t="s">
        <v>530</v>
      </c>
      <c r="B331" s="502" t="s">
        <v>575</v>
      </c>
      <c r="C331" s="53">
        <v>142057.74</v>
      </c>
      <c r="D331" s="53"/>
      <c r="E331" s="53">
        <v>171340.97</v>
      </c>
      <c r="F331" s="53"/>
      <c r="G331" s="53">
        <v>342153.38</v>
      </c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1:28" s="64" customFormat="1" ht="12.75">
      <c r="A332" s="45" t="s">
        <v>568</v>
      </c>
      <c r="B332" s="502" t="s">
        <v>575</v>
      </c>
      <c r="C332" s="69">
        <v>142057.74</v>
      </c>
      <c r="D332" s="69"/>
      <c r="E332" s="69">
        <v>171340.97</v>
      </c>
      <c r="F332" s="69"/>
      <c r="G332" s="69">
        <v>342153.38</v>
      </c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1:28" s="64" customFormat="1" ht="25.5">
      <c r="A333" s="45" t="s">
        <v>762</v>
      </c>
      <c r="B333" s="32" t="s">
        <v>763</v>
      </c>
      <c r="C333" s="53">
        <v>12318500</v>
      </c>
      <c r="D333" s="53"/>
      <c r="E333" s="53">
        <v>12458000</v>
      </c>
      <c r="F333" s="53"/>
      <c r="G333" s="53">
        <v>12602400</v>
      </c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1:28" s="64" customFormat="1" ht="12.75">
      <c r="A334" s="45" t="s">
        <v>764</v>
      </c>
      <c r="B334" s="480" t="s">
        <v>765</v>
      </c>
      <c r="C334" s="72">
        <v>4718800</v>
      </c>
      <c r="D334" s="72"/>
      <c r="E334" s="72">
        <v>4858300</v>
      </c>
      <c r="F334" s="72"/>
      <c r="G334" s="72">
        <v>5002700</v>
      </c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1:28" s="64" customFormat="1" ht="12.75">
      <c r="A335" s="45" t="s">
        <v>894</v>
      </c>
      <c r="B335" s="502" t="s">
        <v>765</v>
      </c>
      <c r="C335" s="53">
        <v>4668800</v>
      </c>
      <c r="D335" s="53"/>
      <c r="E335" s="53">
        <v>4808300</v>
      </c>
      <c r="F335" s="53"/>
      <c r="G335" s="53">
        <v>4952700</v>
      </c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1:28" s="64" customFormat="1">
      <c r="A336" s="45" t="s">
        <v>726</v>
      </c>
      <c r="B336" s="502" t="s">
        <v>765</v>
      </c>
      <c r="C336" s="53">
        <v>4668800</v>
      </c>
      <c r="D336" s="53"/>
      <c r="E336" s="53">
        <v>4808300</v>
      </c>
      <c r="F336" s="53"/>
      <c r="G336" s="53">
        <v>4952700</v>
      </c>
      <c r="H336" s="516"/>
      <c r="I336" s="516"/>
      <c r="J336" s="516"/>
      <c r="K336" s="516"/>
      <c r="L336" s="516"/>
      <c r="M336" s="516"/>
      <c r="N336" s="516"/>
      <c r="O336" s="516"/>
      <c r="P336" s="516"/>
      <c r="Q336" s="516"/>
      <c r="R336" s="516"/>
      <c r="S336" s="516"/>
      <c r="T336" s="516"/>
      <c r="U336" s="516"/>
      <c r="V336" s="516"/>
      <c r="W336" s="516"/>
      <c r="X336" s="516"/>
      <c r="Y336" s="516"/>
      <c r="Z336" s="516"/>
      <c r="AA336" s="516"/>
      <c r="AB336" s="516"/>
    </row>
    <row r="337" spans="1:28" s="64" customFormat="1" ht="12.75">
      <c r="A337" s="45" t="s">
        <v>748</v>
      </c>
      <c r="B337" s="502" t="s">
        <v>765</v>
      </c>
      <c r="C337" s="69">
        <v>4668800</v>
      </c>
      <c r="D337" s="69"/>
      <c r="E337" s="69">
        <v>4808300</v>
      </c>
      <c r="F337" s="69"/>
      <c r="G337" s="69">
        <v>4952700</v>
      </c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1:28" s="64" customFormat="1" ht="12.75">
      <c r="A338" s="45" t="s">
        <v>576</v>
      </c>
      <c r="B338" s="502" t="s">
        <v>765</v>
      </c>
      <c r="C338" s="53">
        <v>50000</v>
      </c>
      <c r="D338" s="53"/>
      <c r="E338" s="53">
        <v>50000</v>
      </c>
      <c r="F338" s="53"/>
      <c r="G338" s="53">
        <v>50000</v>
      </c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1:28" s="64" customFormat="1" ht="12.75">
      <c r="A339" s="45" t="s">
        <v>726</v>
      </c>
      <c r="B339" s="502" t="s">
        <v>765</v>
      </c>
      <c r="C339" s="53">
        <v>50000</v>
      </c>
      <c r="D339" s="53"/>
      <c r="E339" s="53">
        <v>50000</v>
      </c>
      <c r="F339" s="53"/>
      <c r="G339" s="53">
        <v>50000</v>
      </c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1:28" s="64" customFormat="1" ht="12.75">
      <c r="A340" s="45" t="s">
        <v>748</v>
      </c>
      <c r="B340" s="502" t="s">
        <v>765</v>
      </c>
      <c r="C340" s="69">
        <v>50000</v>
      </c>
      <c r="D340" s="69"/>
      <c r="E340" s="69">
        <v>50000</v>
      </c>
      <c r="F340" s="69"/>
      <c r="G340" s="69">
        <v>50000</v>
      </c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1:28" s="64" customFormat="1" ht="25.5">
      <c r="A341" s="45" t="s">
        <v>377</v>
      </c>
      <c r="B341" s="480" t="s">
        <v>766</v>
      </c>
      <c r="C341" s="72">
        <v>599700</v>
      </c>
      <c r="D341" s="72"/>
      <c r="E341" s="72">
        <v>599700</v>
      </c>
      <c r="F341" s="72"/>
      <c r="G341" s="72">
        <v>599700</v>
      </c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1:28" s="64" customFormat="1" ht="12.75">
      <c r="A342" s="45" t="s">
        <v>894</v>
      </c>
      <c r="B342" s="502" t="s">
        <v>766</v>
      </c>
      <c r="C342" s="53">
        <v>599700</v>
      </c>
      <c r="D342" s="53"/>
      <c r="E342" s="53">
        <v>599700</v>
      </c>
      <c r="F342" s="53"/>
      <c r="G342" s="53">
        <v>599700</v>
      </c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s="64" customFormat="1">
      <c r="A343" s="45" t="s">
        <v>726</v>
      </c>
      <c r="B343" s="502" t="s">
        <v>766</v>
      </c>
      <c r="C343" s="53">
        <v>599700</v>
      </c>
      <c r="D343" s="53"/>
      <c r="E343" s="53">
        <v>599700</v>
      </c>
      <c r="F343" s="53"/>
      <c r="G343" s="53">
        <v>599700</v>
      </c>
      <c r="H343" s="516"/>
      <c r="I343" s="516"/>
      <c r="J343" s="516"/>
      <c r="K343" s="516"/>
      <c r="L343" s="516"/>
      <c r="M343" s="516"/>
      <c r="N343" s="516"/>
      <c r="O343" s="516"/>
      <c r="P343" s="516"/>
      <c r="Q343" s="516"/>
      <c r="R343" s="516"/>
      <c r="S343" s="516"/>
      <c r="T343" s="516"/>
      <c r="U343" s="516"/>
      <c r="V343" s="516"/>
      <c r="W343" s="516"/>
      <c r="X343" s="516"/>
      <c r="Y343" s="516"/>
      <c r="Z343" s="516"/>
      <c r="AA343" s="516"/>
      <c r="AB343" s="516"/>
    </row>
    <row r="344" spans="1:28" s="64" customFormat="1" ht="12.75">
      <c r="A344" s="45" t="s">
        <v>748</v>
      </c>
      <c r="B344" s="502" t="s">
        <v>766</v>
      </c>
      <c r="C344" s="69">
        <v>599700</v>
      </c>
      <c r="D344" s="69"/>
      <c r="E344" s="69">
        <v>599700</v>
      </c>
      <c r="F344" s="69"/>
      <c r="G344" s="69">
        <v>599700</v>
      </c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1:28" s="64" customFormat="1" ht="12.75">
      <c r="A345" s="45" t="s">
        <v>576</v>
      </c>
      <c r="B345" s="502" t="s">
        <v>766</v>
      </c>
      <c r="C345" s="53">
        <v>0</v>
      </c>
      <c r="D345" s="53"/>
      <c r="E345" s="53">
        <v>0</v>
      </c>
      <c r="F345" s="53"/>
      <c r="G345" s="53">
        <v>0</v>
      </c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1:28" s="64" customFormat="1" ht="12.75">
      <c r="A346" s="45" t="s">
        <v>726</v>
      </c>
      <c r="B346" s="502" t="s">
        <v>766</v>
      </c>
      <c r="C346" s="53">
        <v>0</v>
      </c>
      <c r="D346" s="53"/>
      <c r="E346" s="53">
        <v>0</v>
      </c>
      <c r="F346" s="53"/>
      <c r="G346" s="53">
        <v>0</v>
      </c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1:28" s="64" customFormat="1" ht="12.75">
      <c r="A347" s="45" t="s">
        <v>748</v>
      </c>
      <c r="B347" s="502" t="s">
        <v>766</v>
      </c>
      <c r="C347" s="69">
        <v>0</v>
      </c>
      <c r="D347" s="69"/>
      <c r="E347" s="69">
        <v>0</v>
      </c>
      <c r="F347" s="69"/>
      <c r="G347" s="69">
        <v>0</v>
      </c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1:28" s="64" customFormat="1" ht="25.5">
      <c r="A348" s="45" t="s">
        <v>378</v>
      </c>
      <c r="B348" s="480" t="s">
        <v>898</v>
      </c>
      <c r="C348" s="72">
        <v>7000000</v>
      </c>
      <c r="D348" s="72"/>
      <c r="E348" s="72">
        <v>7000000</v>
      </c>
      <c r="F348" s="72"/>
      <c r="G348" s="72">
        <v>7000000</v>
      </c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1:28" s="64" customFormat="1" ht="12.75">
      <c r="A349" s="45" t="s">
        <v>894</v>
      </c>
      <c r="B349" s="502" t="s">
        <v>898</v>
      </c>
      <c r="C349" s="53">
        <v>7000000</v>
      </c>
      <c r="D349" s="53"/>
      <c r="E349" s="53">
        <v>7000000</v>
      </c>
      <c r="F349" s="53"/>
      <c r="G349" s="53">
        <v>7000000</v>
      </c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1:28" s="64" customFormat="1">
      <c r="A350" s="45" t="s">
        <v>726</v>
      </c>
      <c r="B350" s="502" t="s">
        <v>898</v>
      </c>
      <c r="C350" s="53">
        <v>7000000</v>
      </c>
      <c r="D350" s="53"/>
      <c r="E350" s="53">
        <v>7000000</v>
      </c>
      <c r="F350" s="53"/>
      <c r="G350" s="53">
        <v>7000000</v>
      </c>
      <c r="H350" s="516"/>
      <c r="I350" s="516"/>
      <c r="J350" s="516"/>
      <c r="K350" s="516"/>
      <c r="L350" s="516"/>
      <c r="M350" s="516"/>
      <c r="N350" s="516"/>
      <c r="O350" s="516"/>
      <c r="P350" s="516"/>
      <c r="Q350" s="516"/>
      <c r="R350" s="516"/>
      <c r="S350" s="516"/>
      <c r="T350" s="516"/>
      <c r="U350" s="516"/>
      <c r="V350" s="516"/>
      <c r="W350" s="516"/>
      <c r="X350" s="516"/>
      <c r="Y350" s="516"/>
      <c r="Z350" s="516"/>
      <c r="AA350" s="516"/>
      <c r="AB350" s="516"/>
    </row>
    <row r="351" spans="1:28" s="64" customFormat="1" ht="12.75">
      <c r="A351" s="45" t="s">
        <v>748</v>
      </c>
      <c r="B351" s="502" t="s">
        <v>898</v>
      </c>
      <c r="C351" s="69">
        <v>7000000</v>
      </c>
      <c r="D351" s="69"/>
      <c r="E351" s="69">
        <v>7000000</v>
      </c>
      <c r="F351" s="69"/>
      <c r="G351" s="69">
        <v>7000000</v>
      </c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1:28" s="64" customFormat="1" ht="12.75">
      <c r="A352" s="45" t="s">
        <v>576</v>
      </c>
      <c r="B352" s="502" t="s">
        <v>898</v>
      </c>
      <c r="C352" s="53">
        <v>0</v>
      </c>
      <c r="D352" s="53"/>
      <c r="E352" s="53">
        <v>0</v>
      </c>
      <c r="F352" s="53"/>
      <c r="G352" s="53">
        <v>0</v>
      </c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1:28" s="64" customFormat="1" ht="12.75">
      <c r="A353" s="45" t="s">
        <v>726</v>
      </c>
      <c r="B353" s="502" t="s">
        <v>898</v>
      </c>
      <c r="C353" s="53">
        <v>0</v>
      </c>
      <c r="D353" s="53"/>
      <c r="E353" s="53">
        <v>0</v>
      </c>
      <c r="F353" s="53"/>
      <c r="G353" s="53">
        <v>0</v>
      </c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1:28" s="64" customFormat="1" ht="12.75">
      <c r="A354" s="45" t="s">
        <v>748</v>
      </c>
      <c r="B354" s="502" t="s">
        <v>898</v>
      </c>
      <c r="C354" s="69">
        <v>0</v>
      </c>
      <c r="D354" s="69"/>
      <c r="E354" s="69">
        <v>0</v>
      </c>
      <c r="F354" s="69"/>
      <c r="G354" s="69">
        <v>0</v>
      </c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1:28" s="64" customFormat="1" ht="26.25">
      <c r="A355" s="45" t="s">
        <v>713</v>
      </c>
      <c r="B355" s="506" t="s">
        <v>714</v>
      </c>
      <c r="C355" s="71">
        <v>400000</v>
      </c>
      <c r="D355" s="71"/>
      <c r="E355" s="71">
        <v>200000</v>
      </c>
      <c r="F355" s="71"/>
      <c r="G355" s="71">
        <v>1400000</v>
      </c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1:28" s="64" customFormat="1" ht="25.5">
      <c r="A356" s="45" t="s">
        <v>715</v>
      </c>
      <c r="B356" s="502" t="s">
        <v>716</v>
      </c>
      <c r="C356" s="53">
        <v>400000</v>
      </c>
      <c r="D356" s="53"/>
      <c r="E356" s="53">
        <v>200000</v>
      </c>
      <c r="F356" s="53"/>
      <c r="G356" s="53">
        <v>1400000</v>
      </c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1:28" s="64" customFormat="1" ht="25.5">
      <c r="A357" s="45" t="s">
        <v>717</v>
      </c>
      <c r="B357" s="480" t="s">
        <v>718</v>
      </c>
      <c r="C357" s="72">
        <v>400000</v>
      </c>
      <c r="D357" s="72"/>
      <c r="E357" s="72">
        <v>200000</v>
      </c>
      <c r="F357" s="72"/>
      <c r="G357" s="72">
        <v>400000</v>
      </c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1:28" s="64" customFormat="1" ht="12.75">
      <c r="A358" s="45" t="s">
        <v>579</v>
      </c>
      <c r="B358" s="502" t="s">
        <v>718</v>
      </c>
      <c r="C358" s="53">
        <v>400000</v>
      </c>
      <c r="D358" s="53"/>
      <c r="E358" s="53">
        <v>200000</v>
      </c>
      <c r="F358" s="53"/>
      <c r="G358" s="53">
        <v>400000</v>
      </c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1:28" s="64" customFormat="1" ht="12.75">
      <c r="A359" s="45" t="s">
        <v>669</v>
      </c>
      <c r="B359" s="502" t="s">
        <v>718</v>
      </c>
      <c r="C359" s="53">
        <v>400000</v>
      </c>
      <c r="D359" s="53"/>
      <c r="E359" s="53">
        <v>200000</v>
      </c>
      <c r="F359" s="53"/>
      <c r="G359" s="53">
        <v>400000</v>
      </c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1:28" s="64" customFormat="1" ht="12.75">
      <c r="A360" s="45" t="s">
        <v>711</v>
      </c>
      <c r="B360" s="502" t="s">
        <v>718</v>
      </c>
      <c r="C360" s="69">
        <v>400000</v>
      </c>
      <c r="D360" s="69"/>
      <c r="E360" s="69">
        <v>200000</v>
      </c>
      <c r="F360" s="69"/>
      <c r="G360" s="69">
        <v>400000</v>
      </c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1:28" s="64" customFormat="1" ht="12.75">
      <c r="A361" s="45" t="s">
        <v>719</v>
      </c>
      <c r="B361" s="493" t="s">
        <v>720</v>
      </c>
      <c r="C361" s="72">
        <v>0</v>
      </c>
      <c r="D361" s="72"/>
      <c r="E361" s="72">
        <v>0</v>
      </c>
      <c r="F361" s="72"/>
      <c r="G361" s="72">
        <v>1000000</v>
      </c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1:28" s="64" customFormat="1" ht="12.75">
      <c r="A362" s="45" t="s">
        <v>579</v>
      </c>
      <c r="B362" s="32" t="s">
        <v>720</v>
      </c>
      <c r="C362" s="53">
        <v>0</v>
      </c>
      <c r="D362" s="53"/>
      <c r="E362" s="53">
        <v>0</v>
      </c>
      <c r="F362" s="53"/>
      <c r="G362" s="53">
        <v>1000000</v>
      </c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1:28" s="64" customFormat="1" ht="12.75">
      <c r="A363" s="45" t="s">
        <v>669</v>
      </c>
      <c r="B363" s="32" t="s">
        <v>720</v>
      </c>
      <c r="C363" s="53">
        <v>0</v>
      </c>
      <c r="D363" s="53"/>
      <c r="E363" s="53">
        <v>0</v>
      </c>
      <c r="F363" s="53"/>
      <c r="G363" s="53">
        <v>1000000</v>
      </c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1:28" s="64" customFormat="1" ht="12.75">
      <c r="A364" s="45" t="s">
        <v>711</v>
      </c>
      <c r="B364" s="32" t="s">
        <v>720</v>
      </c>
      <c r="C364" s="69">
        <v>0</v>
      </c>
      <c r="D364" s="69"/>
      <c r="E364" s="69">
        <v>0</v>
      </c>
      <c r="F364" s="69"/>
      <c r="G364" s="69">
        <v>1000000</v>
      </c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1:28" s="64" customFormat="1" ht="25.5">
      <c r="A365" s="45" t="s">
        <v>721</v>
      </c>
      <c r="B365" s="32" t="s">
        <v>722</v>
      </c>
      <c r="C365" s="69">
        <v>0</v>
      </c>
      <c r="D365" s="69"/>
      <c r="E365" s="69">
        <v>0</v>
      </c>
      <c r="F365" s="69"/>
      <c r="G365" s="69">
        <v>0</v>
      </c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1:28" s="65" customFormat="1" ht="25.5">
      <c r="A366" s="45" t="s">
        <v>353</v>
      </c>
      <c r="B366" s="507" t="s">
        <v>723</v>
      </c>
      <c r="C366" s="507">
        <v>0</v>
      </c>
      <c r="D366" s="507"/>
      <c r="E366" s="507">
        <v>0</v>
      </c>
      <c r="F366" s="507"/>
      <c r="G366" s="507">
        <v>0</v>
      </c>
      <c r="H366" s="499"/>
      <c r="I366" s="499"/>
      <c r="J366" s="499"/>
      <c r="K366" s="499"/>
      <c r="L366" s="499"/>
      <c r="M366" s="499"/>
      <c r="N366" s="499"/>
      <c r="O366" s="499"/>
      <c r="P366" s="499"/>
      <c r="Q366" s="499"/>
      <c r="R366" s="499"/>
      <c r="S366" s="499"/>
      <c r="T366" s="499"/>
      <c r="U366" s="499"/>
      <c r="V366" s="499"/>
      <c r="W366" s="499"/>
      <c r="X366" s="499"/>
      <c r="Y366" s="499"/>
      <c r="Z366" s="499"/>
      <c r="AA366" s="499"/>
      <c r="AB366" s="499"/>
    </row>
    <row r="367" spans="1:28" s="64" customFormat="1" ht="12.75">
      <c r="A367" s="45" t="s">
        <v>579</v>
      </c>
      <c r="B367" s="508" t="s">
        <v>723</v>
      </c>
      <c r="C367" s="508">
        <v>0</v>
      </c>
      <c r="D367" s="508"/>
      <c r="E367" s="508">
        <v>0</v>
      </c>
      <c r="F367" s="508"/>
      <c r="G367" s="508">
        <v>0</v>
      </c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1:28" s="64" customFormat="1" ht="12.75">
      <c r="A368" s="60" t="s">
        <v>669</v>
      </c>
      <c r="B368" s="508" t="s">
        <v>723</v>
      </c>
      <c r="C368" s="508">
        <v>0</v>
      </c>
      <c r="D368" s="508"/>
      <c r="E368" s="508">
        <v>0</v>
      </c>
      <c r="F368" s="508"/>
      <c r="G368" s="508">
        <v>0</v>
      </c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1:28" s="64" customFormat="1" ht="12.75">
      <c r="A369" s="60" t="s">
        <v>711</v>
      </c>
      <c r="B369" s="508" t="s">
        <v>723</v>
      </c>
      <c r="C369" s="69">
        <v>0</v>
      </c>
      <c r="D369" s="69"/>
      <c r="E369" s="69">
        <v>0</v>
      </c>
      <c r="F369" s="69"/>
      <c r="G369" s="69">
        <v>0</v>
      </c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1:28" s="65" customFormat="1" ht="38.25">
      <c r="A370" s="268" t="s">
        <v>724</v>
      </c>
      <c r="B370" s="493" t="s">
        <v>725</v>
      </c>
      <c r="C370" s="493">
        <v>0</v>
      </c>
      <c r="D370" s="493"/>
      <c r="E370" s="493">
        <v>0</v>
      </c>
      <c r="F370" s="493"/>
      <c r="G370" s="493">
        <v>0</v>
      </c>
      <c r="H370" s="499"/>
      <c r="I370" s="499"/>
      <c r="J370" s="499"/>
      <c r="K370" s="499"/>
      <c r="L370" s="499"/>
      <c r="M370" s="499"/>
      <c r="N370" s="499"/>
      <c r="O370" s="499"/>
      <c r="P370" s="499"/>
      <c r="Q370" s="499"/>
      <c r="R370" s="499"/>
      <c r="S370" s="499"/>
      <c r="T370" s="499"/>
      <c r="U370" s="499"/>
      <c r="V370" s="499"/>
      <c r="W370" s="499"/>
      <c r="X370" s="499"/>
      <c r="Y370" s="499"/>
      <c r="Z370" s="499"/>
      <c r="AA370" s="499"/>
      <c r="AB370" s="499"/>
    </row>
    <row r="371" spans="1:28" s="64" customFormat="1" ht="12.75">
      <c r="A371" s="45" t="s">
        <v>579</v>
      </c>
      <c r="B371" s="32" t="s">
        <v>725</v>
      </c>
      <c r="C371" s="32">
        <v>0</v>
      </c>
      <c r="D371" s="32"/>
      <c r="E371" s="32">
        <v>0</v>
      </c>
      <c r="F371" s="32"/>
      <c r="G371" s="32">
        <v>0</v>
      </c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1:28" s="64" customFormat="1" ht="12.75">
      <c r="A372" s="60" t="s">
        <v>669</v>
      </c>
      <c r="B372" s="32" t="s">
        <v>725</v>
      </c>
      <c r="C372" s="32">
        <v>0</v>
      </c>
      <c r="D372" s="32"/>
      <c r="E372" s="32">
        <v>0</v>
      </c>
      <c r="F372" s="32"/>
      <c r="G372" s="32">
        <v>0</v>
      </c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1:28" s="64" customFormat="1" ht="12.75">
      <c r="A373" s="60" t="s">
        <v>711</v>
      </c>
      <c r="B373" s="32" t="s">
        <v>725</v>
      </c>
      <c r="C373" s="69">
        <v>0</v>
      </c>
      <c r="D373" s="69"/>
      <c r="E373" s="69">
        <v>0</v>
      </c>
      <c r="F373" s="69"/>
      <c r="G373" s="69">
        <v>0</v>
      </c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1:28" s="64" customFormat="1" ht="30">
      <c r="A374" s="470" t="s">
        <v>582</v>
      </c>
      <c r="B374" s="506" t="s">
        <v>583</v>
      </c>
      <c r="C374" s="71">
        <v>300000</v>
      </c>
      <c r="D374" s="71"/>
      <c r="E374" s="71">
        <v>200000</v>
      </c>
      <c r="F374" s="71"/>
      <c r="G374" s="71">
        <v>200000</v>
      </c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1:28" s="64" customFormat="1" ht="25.5">
      <c r="A375" s="472" t="s">
        <v>584</v>
      </c>
      <c r="B375" s="502" t="s">
        <v>585</v>
      </c>
      <c r="C375" s="53">
        <v>300000</v>
      </c>
      <c r="D375" s="53"/>
      <c r="E375" s="53">
        <v>200000</v>
      </c>
      <c r="F375" s="53"/>
      <c r="G375" s="53">
        <v>200000</v>
      </c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1:28" s="64" customFormat="1" ht="25.5">
      <c r="A376" s="478" t="s">
        <v>586</v>
      </c>
      <c r="B376" s="476" t="s">
        <v>587</v>
      </c>
      <c r="C376" s="72">
        <v>300000</v>
      </c>
      <c r="D376" s="72"/>
      <c r="E376" s="72">
        <v>200000</v>
      </c>
      <c r="F376" s="72"/>
      <c r="G376" s="72">
        <v>200000</v>
      </c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1:28" s="64" customFormat="1" ht="12.75">
      <c r="A377" s="45" t="s">
        <v>579</v>
      </c>
      <c r="B377" s="477" t="s">
        <v>587</v>
      </c>
      <c r="C377" s="53">
        <v>300000</v>
      </c>
      <c r="D377" s="53"/>
      <c r="E377" s="53">
        <v>200000</v>
      </c>
      <c r="F377" s="53"/>
      <c r="G377" s="53">
        <v>200000</v>
      </c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1:28" s="64" customFormat="1" ht="12.75">
      <c r="A378" s="60" t="s">
        <v>530</v>
      </c>
      <c r="B378" s="477" t="s">
        <v>587</v>
      </c>
      <c r="C378" s="53">
        <v>300000</v>
      </c>
      <c r="D378" s="53"/>
      <c r="E378" s="53">
        <v>200000</v>
      </c>
      <c r="F378" s="53"/>
      <c r="G378" s="53">
        <v>200000</v>
      </c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1:28" s="64" customFormat="1" ht="12.75">
      <c r="A379" s="60" t="s">
        <v>577</v>
      </c>
      <c r="B379" s="477" t="s">
        <v>587</v>
      </c>
      <c r="C379" s="69">
        <v>300000</v>
      </c>
      <c r="D379" s="69"/>
      <c r="E379" s="69">
        <v>200000</v>
      </c>
      <c r="F379" s="69"/>
      <c r="G379" s="69">
        <v>200000</v>
      </c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1:28" s="64" customFormat="1">
      <c r="A380" s="383" t="s">
        <v>588</v>
      </c>
      <c r="B380" s="509" t="s">
        <v>589</v>
      </c>
      <c r="C380" s="71">
        <v>160000</v>
      </c>
      <c r="D380" s="71"/>
      <c r="E380" s="71">
        <v>20000</v>
      </c>
      <c r="F380" s="71"/>
      <c r="G380" s="71">
        <v>20000</v>
      </c>
      <c r="H380" s="519"/>
      <c r="I380" s="519"/>
      <c r="J380" s="519"/>
      <c r="K380" s="519"/>
      <c r="L380" s="519"/>
      <c r="M380" s="519"/>
      <c r="N380" s="519"/>
      <c r="O380" s="519"/>
      <c r="P380" s="519"/>
      <c r="Q380" s="519"/>
      <c r="R380" s="519"/>
      <c r="S380" s="519"/>
      <c r="T380" s="519"/>
      <c r="U380" s="519"/>
      <c r="V380" s="519"/>
      <c r="W380" s="519"/>
      <c r="X380" s="519"/>
      <c r="Y380" s="519"/>
      <c r="Z380" s="519"/>
      <c r="AA380" s="519"/>
      <c r="AB380" s="519"/>
    </row>
    <row r="381" spans="1:28" s="64" customFormat="1" ht="12.75">
      <c r="A381" s="60" t="s">
        <v>590</v>
      </c>
      <c r="B381" s="477" t="s">
        <v>591</v>
      </c>
      <c r="C381" s="53">
        <v>160000</v>
      </c>
      <c r="D381" s="53"/>
      <c r="E381" s="53">
        <v>20000</v>
      </c>
      <c r="F381" s="53"/>
      <c r="G381" s="53">
        <v>20000</v>
      </c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1:28" s="64" customFormat="1" ht="12.75">
      <c r="A382" s="388" t="s">
        <v>592</v>
      </c>
      <c r="B382" s="476" t="s">
        <v>593</v>
      </c>
      <c r="C382" s="72">
        <v>160000</v>
      </c>
      <c r="D382" s="72"/>
      <c r="E382" s="72">
        <v>20000</v>
      </c>
      <c r="F382" s="72"/>
      <c r="G382" s="72">
        <v>20000</v>
      </c>
      <c r="H382" s="499"/>
      <c r="I382" s="499"/>
      <c r="J382" s="499"/>
      <c r="K382" s="499"/>
      <c r="L382" s="499"/>
      <c r="M382" s="499"/>
      <c r="N382" s="499"/>
      <c r="O382" s="499"/>
      <c r="P382" s="499"/>
      <c r="Q382" s="499"/>
      <c r="R382" s="499"/>
      <c r="S382" s="499"/>
      <c r="T382" s="499"/>
      <c r="U382" s="499"/>
      <c r="V382" s="499"/>
      <c r="W382" s="499"/>
      <c r="X382" s="499"/>
      <c r="Y382" s="499"/>
      <c r="Z382" s="499"/>
      <c r="AA382" s="499"/>
      <c r="AB382" s="499"/>
    </row>
    <row r="383" spans="1:28" s="64" customFormat="1" ht="12.75">
      <c r="A383" s="45" t="s">
        <v>579</v>
      </c>
      <c r="B383" s="477" t="s">
        <v>593</v>
      </c>
      <c r="C383" s="53">
        <v>10000</v>
      </c>
      <c r="D383" s="53"/>
      <c r="E383" s="53">
        <v>10000</v>
      </c>
      <c r="F383" s="53"/>
      <c r="G383" s="53">
        <v>10000</v>
      </c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1:28" s="64" customFormat="1" ht="12.75">
      <c r="A384" s="60" t="s">
        <v>530</v>
      </c>
      <c r="B384" s="477" t="s">
        <v>593</v>
      </c>
      <c r="C384" s="53">
        <v>10000</v>
      </c>
      <c r="D384" s="53"/>
      <c r="E384" s="53">
        <v>10000</v>
      </c>
      <c r="F384" s="53"/>
      <c r="G384" s="53">
        <v>10000</v>
      </c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1:28" s="64" customFormat="1" ht="12.75">
      <c r="A385" s="60" t="s">
        <v>577</v>
      </c>
      <c r="B385" s="477" t="s">
        <v>593</v>
      </c>
      <c r="C385" s="69">
        <v>10000</v>
      </c>
      <c r="D385" s="69"/>
      <c r="E385" s="69">
        <v>10000</v>
      </c>
      <c r="F385" s="69"/>
      <c r="G385" s="69">
        <v>10000</v>
      </c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1:28" s="64" customFormat="1" ht="12.75">
      <c r="A386" s="60" t="s">
        <v>649</v>
      </c>
      <c r="B386" s="477" t="s">
        <v>593</v>
      </c>
      <c r="C386" s="53">
        <v>150000</v>
      </c>
      <c r="D386" s="53"/>
      <c r="E386" s="53">
        <v>10000</v>
      </c>
      <c r="F386" s="53"/>
      <c r="G386" s="53">
        <v>10000</v>
      </c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1:28" s="64" customFormat="1" ht="12.75">
      <c r="A387" s="60" t="s">
        <v>809</v>
      </c>
      <c r="B387" s="477" t="s">
        <v>593</v>
      </c>
      <c r="C387" s="53">
        <v>150000</v>
      </c>
      <c r="D387" s="53"/>
      <c r="E387" s="53">
        <v>10000</v>
      </c>
      <c r="F387" s="53"/>
      <c r="G387" s="53">
        <v>10000</v>
      </c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1:28" s="64" customFormat="1" ht="12.75">
      <c r="A388" s="60" t="s">
        <v>811</v>
      </c>
      <c r="B388" s="477" t="s">
        <v>593</v>
      </c>
      <c r="C388" s="69">
        <v>150000</v>
      </c>
      <c r="D388" s="69"/>
      <c r="E388" s="69">
        <v>10000</v>
      </c>
      <c r="F388" s="69"/>
      <c r="G388" s="69">
        <v>10000</v>
      </c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1:28" s="64" customFormat="1">
      <c r="A389" s="481" t="s">
        <v>594</v>
      </c>
      <c r="B389" s="506" t="s">
        <v>595</v>
      </c>
      <c r="C389" s="71">
        <v>4703234.41</v>
      </c>
      <c r="D389" s="71"/>
      <c r="E389" s="71">
        <v>4503234.41</v>
      </c>
      <c r="F389" s="71"/>
      <c r="G389" s="71">
        <v>4503234.41</v>
      </c>
      <c r="H389" s="499"/>
      <c r="I389" s="499"/>
      <c r="J389" s="499"/>
      <c r="K389" s="499"/>
      <c r="L389" s="499"/>
      <c r="M389" s="499"/>
      <c r="N389" s="499"/>
      <c r="O389" s="499"/>
      <c r="P389" s="499"/>
      <c r="Q389" s="499"/>
      <c r="R389" s="499"/>
      <c r="S389" s="499"/>
      <c r="T389" s="499"/>
      <c r="U389" s="499"/>
      <c r="V389" s="499"/>
      <c r="W389" s="499"/>
      <c r="X389" s="499"/>
      <c r="Y389" s="499"/>
      <c r="Z389" s="499"/>
      <c r="AA389" s="499"/>
      <c r="AB389" s="499"/>
    </row>
    <row r="390" spans="1:28" s="64" customFormat="1" ht="25.5">
      <c r="A390" s="404" t="s">
        <v>596</v>
      </c>
      <c r="B390" s="502" t="s">
        <v>597</v>
      </c>
      <c r="C390" s="53">
        <v>4703234.41</v>
      </c>
      <c r="D390" s="53"/>
      <c r="E390" s="53">
        <v>4503234.41</v>
      </c>
      <c r="F390" s="53"/>
      <c r="G390" s="53">
        <v>4503234.41</v>
      </c>
      <c r="H390" s="499"/>
      <c r="I390" s="499"/>
      <c r="J390" s="499"/>
      <c r="K390" s="499"/>
      <c r="L390" s="499"/>
      <c r="M390" s="499"/>
      <c r="N390" s="499"/>
      <c r="O390" s="499"/>
      <c r="P390" s="499"/>
      <c r="Q390" s="499"/>
      <c r="R390" s="499"/>
      <c r="S390" s="499"/>
      <c r="T390" s="499"/>
      <c r="U390" s="499"/>
      <c r="V390" s="499"/>
      <c r="W390" s="499"/>
      <c r="X390" s="499"/>
      <c r="Y390" s="499"/>
      <c r="Z390" s="499"/>
      <c r="AA390" s="499"/>
      <c r="AB390" s="499"/>
    </row>
    <row r="391" spans="1:28" s="65" customFormat="1" ht="12.75">
      <c r="A391" s="474" t="s">
        <v>598</v>
      </c>
      <c r="B391" s="480" t="s">
        <v>599</v>
      </c>
      <c r="C391" s="72">
        <v>4703234.41</v>
      </c>
      <c r="D391" s="72"/>
      <c r="E391" s="72">
        <v>4503234.41</v>
      </c>
      <c r="F391" s="72"/>
      <c r="G391" s="72">
        <v>4503234.41</v>
      </c>
      <c r="H391" s="499"/>
      <c r="I391" s="499"/>
      <c r="J391" s="499"/>
      <c r="K391" s="499"/>
      <c r="L391" s="499"/>
      <c r="M391" s="499"/>
      <c r="N391" s="499"/>
      <c r="O391" s="499"/>
      <c r="P391" s="499"/>
      <c r="Q391" s="499"/>
      <c r="R391" s="499"/>
      <c r="S391" s="499"/>
      <c r="T391" s="499"/>
      <c r="U391" s="499"/>
      <c r="V391" s="499"/>
      <c r="W391" s="499"/>
      <c r="X391" s="499"/>
      <c r="Y391" s="499"/>
      <c r="Z391" s="499"/>
      <c r="AA391" s="499"/>
      <c r="AB391" s="499"/>
    </row>
    <row r="392" spans="1:28" s="64" customFormat="1" ht="38.25">
      <c r="A392" s="60" t="s">
        <v>557</v>
      </c>
      <c r="B392" s="477" t="s">
        <v>599</v>
      </c>
      <c r="C392" s="53">
        <v>4193234.41</v>
      </c>
      <c r="D392" s="53"/>
      <c r="E392" s="53">
        <v>4193234.41</v>
      </c>
      <c r="F392" s="53"/>
      <c r="G392" s="53">
        <v>4193234.41</v>
      </c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1:28" s="64" customFormat="1" ht="12.75">
      <c r="A393" s="60" t="s">
        <v>530</v>
      </c>
      <c r="B393" s="477" t="s">
        <v>599</v>
      </c>
      <c r="C393" s="53">
        <v>4193234.41</v>
      </c>
      <c r="D393" s="53"/>
      <c r="E393" s="53">
        <v>4193234.41</v>
      </c>
      <c r="F393" s="53"/>
      <c r="G393" s="53">
        <v>4193234.41</v>
      </c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1:28" s="64" customFormat="1" ht="12.75">
      <c r="A394" s="60" t="s">
        <v>577</v>
      </c>
      <c r="B394" s="477" t="s">
        <v>599</v>
      </c>
      <c r="C394" s="69">
        <v>4193234.41</v>
      </c>
      <c r="D394" s="69">
        <v>0</v>
      </c>
      <c r="E394" s="69">
        <v>4193234.41</v>
      </c>
      <c r="F394" s="69">
        <v>0</v>
      </c>
      <c r="G394" s="69">
        <v>4193234.41</v>
      </c>
      <c r="H394" s="65"/>
      <c r="I394" s="72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</row>
    <row r="395" spans="1:28" s="64" customFormat="1" ht="12.75">
      <c r="A395" s="45" t="s">
        <v>579</v>
      </c>
      <c r="B395" s="477" t="s">
        <v>599</v>
      </c>
      <c r="C395" s="53">
        <v>500000</v>
      </c>
      <c r="D395" s="53"/>
      <c r="E395" s="53">
        <v>300000</v>
      </c>
      <c r="F395" s="53"/>
      <c r="G395" s="53">
        <v>300000</v>
      </c>
      <c r="I395" s="53"/>
    </row>
    <row r="396" spans="1:28" s="64" customFormat="1" ht="12.75">
      <c r="A396" s="60" t="s">
        <v>530</v>
      </c>
      <c r="B396" s="477" t="s">
        <v>599</v>
      </c>
      <c r="C396" s="53">
        <v>500000</v>
      </c>
      <c r="D396" s="53"/>
      <c r="E396" s="53">
        <v>300000</v>
      </c>
      <c r="F396" s="53"/>
      <c r="G396" s="53">
        <v>300000</v>
      </c>
      <c r="I396" s="53"/>
    </row>
    <row r="397" spans="1:28" s="64" customFormat="1" ht="12.75">
      <c r="A397" s="60" t="s">
        <v>577</v>
      </c>
      <c r="B397" s="477" t="s">
        <v>599</v>
      </c>
      <c r="C397" s="69">
        <v>500000</v>
      </c>
      <c r="D397" s="69">
        <v>0</v>
      </c>
      <c r="E397" s="69">
        <v>300000</v>
      </c>
      <c r="F397" s="69">
        <v>0</v>
      </c>
      <c r="G397" s="69">
        <v>300000</v>
      </c>
      <c r="I397" s="69"/>
    </row>
    <row r="398" spans="1:28" s="64" customFormat="1">
      <c r="A398" s="60" t="s">
        <v>576</v>
      </c>
      <c r="B398" s="477" t="s">
        <v>599</v>
      </c>
      <c r="C398" s="53">
        <v>10000</v>
      </c>
      <c r="D398" s="53"/>
      <c r="E398" s="53">
        <v>10000</v>
      </c>
      <c r="F398" s="53"/>
      <c r="G398" s="53">
        <v>10000</v>
      </c>
      <c r="H398" s="516"/>
      <c r="I398" s="516"/>
      <c r="J398" s="516"/>
      <c r="K398" s="516"/>
      <c r="L398" s="516"/>
      <c r="M398" s="516"/>
      <c r="N398" s="516"/>
      <c r="O398" s="516"/>
      <c r="P398" s="516"/>
      <c r="Q398" s="516"/>
      <c r="R398" s="516"/>
      <c r="S398" s="516"/>
      <c r="T398" s="516"/>
      <c r="U398" s="516"/>
      <c r="V398" s="516"/>
      <c r="W398" s="516"/>
      <c r="X398" s="516"/>
      <c r="Y398" s="516"/>
      <c r="Z398" s="516"/>
      <c r="AA398" s="516"/>
      <c r="AB398" s="516"/>
    </row>
    <row r="399" spans="1:28" s="64" customFormat="1" ht="12.75">
      <c r="A399" s="60" t="s">
        <v>530</v>
      </c>
      <c r="B399" s="477" t="s">
        <v>599</v>
      </c>
      <c r="C399" s="53">
        <v>10000</v>
      </c>
      <c r="D399" s="53"/>
      <c r="E399" s="53">
        <v>10000</v>
      </c>
      <c r="F399" s="53"/>
      <c r="G399" s="53">
        <v>10000</v>
      </c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1:28" s="64" customFormat="1" ht="12.75">
      <c r="A400" s="60" t="s">
        <v>577</v>
      </c>
      <c r="B400" s="477" t="s">
        <v>599</v>
      </c>
      <c r="C400" s="69">
        <v>10000</v>
      </c>
      <c r="D400" s="69">
        <v>0</v>
      </c>
      <c r="E400" s="69">
        <v>10000</v>
      </c>
      <c r="F400" s="69">
        <v>0</v>
      </c>
      <c r="G400" s="69">
        <v>10000</v>
      </c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1:28" s="64" customFormat="1" ht="47.25">
      <c r="A401" s="380" t="s">
        <v>785</v>
      </c>
      <c r="B401" s="510" t="s">
        <v>786</v>
      </c>
      <c r="C401" s="469">
        <v>11952310.35</v>
      </c>
      <c r="D401" s="469"/>
      <c r="E401" s="469">
        <v>450000</v>
      </c>
      <c r="F401" s="469"/>
      <c r="G401" s="469">
        <v>350000</v>
      </c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1:28" s="64" customFormat="1" ht="25.5">
      <c r="A402" s="60" t="s">
        <v>787</v>
      </c>
      <c r="B402" s="477" t="s">
        <v>788</v>
      </c>
      <c r="C402" s="53">
        <v>11688402.629999999</v>
      </c>
      <c r="D402" s="53">
        <v>0</v>
      </c>
      <c r="E402" s="53">
        <v>450000</v>
      </c>
      <c r="F402" s="53">
        <v>0</v>
      </c>
      <c r="G402" s="53">
        <v>350000</v>
      </c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1:28" s="64" customFormat="1" ht="25.5">
      <c r="A403" s="388" t="s">
        <v>757</v>
      </c>
      <c r="B403" s="476" t="s">
        <v>789</v>
      </c>
      <c r="C403" s="72">
        <v>300000</v>
      </c>
      <c r="D403" s="72"/>
      <c r="E403" s="72">
        <v>150000</v>
      </c>
      <c r="F403" s="72"/>
      <c r="G403" s="72">
        <v>50000</v>
      </c>
      <c r="H403" s="499"/>
      <c r="I403" s="499"/>
      <c r="J403" s="499"/>
      <c r="K403" s="499"/>
      <c r="L403" s="499"/>
      <c r="M403" s="499"/>
      <c r="N403" s="499"/>
      <c r="O403" s="499"/>
      <c r="P403" s="499"/>
      <c r="Q403" s="499"/>
      <c r="R403" s="499"/>
      <c r="S403" s="499"/>
      <c r="T403" s="499"/>
      <c r="U403" s="499"/>
      <c r="V403" s="499"/>
      <c r="W403" s="499"/>
      <c r="X403" s="499"/>
      <c r="Y403" s="499"/>
      <c r="Z403" s="499"/>
      <c r="AA403" s="499"/>
      <c r="AB403" s="499"/>
    </row>
    <row r="404" spans="1:28" s="64" customFormat="1" ht="12.75">
      <c r="A404" s="45" t="s">
        <v>579</v>
      </c>
      <c r="B404" s="477" t="s">
        <v>789</v>
      </c>
      <c r="C404" s="53">
        <v>300000</v>
      </c>
      <c r="D404" s="53"/>
      <c r="E404" s="53">
        <v>150000</v>
      </c>
      <c r="F404" s="53"/>
      <c r="G404" s="53">
        <v>50000</v>
      </c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1:28" s="64" customFormat="1" ht="12.75">
      <c r="A405" s="60" t="s">
        <v>726</v>
      </c>
      <c r="B405" s="477" t="s">
        <v>789</v>
      </c>
      <c r="C405" s="53">
        <v>300000</v>
      </c>
      <c r="D405" s="53"/>
      <c r="E405" s="53">
        <v>150000</v>
      </c>
      <c r="F405" s="53"/>
      <c r="G405" s="53">
        <v>50000</v>
      </c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1:28" s="64" customFormat="1" ht="12.75">
      <c r="A406" s="60" t="s">
        <v>767</v>
      </c>
      <c r="B406" s="477" t="s">
        <v>789</v>
      </c>
      <c r="C406" s="69">
        <v>300000</v>
      </c>
      <c r="D406" s="69"/>
      <c r="E406" s="69">
        <v>150000</v>
      </c>
      <c r="F406" s="69"/>
      <c r="G406" s="69">
        <v>50000</v>
      </c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1:28" s="64" customFormat="1" ht="12.75">
      <c r="A407" s="388" t="s">
        <v>790</v>
      </c>
      <c r="B407" s="476" t="s">
        <v>791</v>
      </c>
      <c r="C407" s="72">
        <v>900000</v>
      </c>
      <c r="D407" s="72"/>
      <c r="E407" s="72">
        <v>300000</v>
      </c>
      <c r="F407" s="72"/>
      <c r="G407" s="72">
        <v>300000</v>
      </c>
      <c r="H407" s="499"/>
      <c r="I407" s="499"/>
      <c r="J407" s="499"/>
      <c r="K407" s="499"/>
      <c r="L407" s="499"/>
      <c r="M407" s="499"/>
      <c r="N407" s="499"/>
      <c r="O407" s="499"/>
      <c r="P407" s="499"/>
      <c r="Q407" s="499"/>
      <c r="R407" s="499"/>
      <c r="S407" s="499"/>
      <c r="T407" s="499"/>
      <c r="U407" s="499"/>
      <c r="V407" s="499"/>
      <c r="W407" s="499"/>
      <c r="X407" s="499"/>
      <c r="Y407" s="499"/>
      <c r="Z407" s="499"/>
      <c r="AA407" s="499"/>
      <c r="AB407" s="499"/>
    </row>
    <row r="408" spans="1:28" s="64" customFormat="1" ht="12.75">
      <c r="A408" s="45" t="s">
        <v>579</v>
      </c>
      <c r="B408" s="477" t="s">
        <v>791</v>
      </c>
      <c r="C408" s="53">
        <v>900000</v>
      </c>
      <c r="D408" s="53"/>
      <c r="E408" s="53">
        <v>300000</v>
      </c>
      <c r="F408" s="53"/>
      <c r="G408" s="53">
        <v>300000</v>
      </c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1:28" s="64" customFormat="1" ht="12.75">
      <c r="A409" s="60" t="s">
        <v>726</v>
      </c>
      <c r="B409" s="477" t="s">
        <v>791</v>
      </c>
      <c r="C409" s="53">
        <v>900000</v>
      </c>
      <c r="D409" s="53"/>
      <c r="E409" s="53">
        <v>300000</v>
      </c>
      <c r="F409" s="53"/>
      <c r="G409" s="53">
        <v>300000</v>
      </c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1:28" s="64" customFormat="1" ht="12.75">
      <c r="A410" s="60" t="s">
        <v>767</v>
      </c>
      <c r="B410" s="477" t="s">
        <v>791</v>
      </c>
      <c r="C410" s="69">
        <v>900000</v>
      </c>
      <c r="D410" s="69"/>
      <c r="E410" s="69">
        <v>300000</v>
      </c>
      <c r="F410" s="69"/>
      <c r="G410" s="69">
        <v>300000</v>
      </c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1:28" s="64" customFormat="1" ht="12.75">
      <c r="A411" s="388" t="s">
        <v>790</v>
      </c>
      <c r="B411" s="476" t="s">
        <v>912</v>
      </c>
      <c r="C411" s="72">
        <v>9859025</v>
      </c>
      <c r="D411" s="72"/>
      <c r="E411" s="72">
        <v>0</v>
      </c>
      <c r="F411" s="72"/>
      <c r="G411" s="72">
        <v>0</v>
      </c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1:28" s="64" customFormat="1" ht="12.75">
      <c r="A412" s="45" t="s">
        <v>579</v>
      </c>
      <c r="B412" s="477" t="s">
        <v>912</v>
      </c>
      <c r="C412" s="53">
        <v>9859025</v>
      </c>
      <c r="D412" s="53"/>
      <c r="E412" s="53">
        <v>0</v>
      </c>
      <c r="F412" s="53"/>
      <c r="G412" s="53">
        <v>0</v>
      </c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1:28" s="64" customFormat="1" ht="25.5">
      <c r="A413" s="60" t="s">
        <v>353</v>
      </c>
      <c r="B413" s="477" t="s">
        <v>912</v>
      </c>
      <c r="C413" s="53">
        <v>9859025</v>
      </c>
      <c r="D413" s="53"/>
      <c r="E413" s="53">
        <v>0</v>
      </c>
      <c r="F413" s="53"/>
      <c r="G413" s="53">
        <v>0</v>
      </c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1:28" s="64" customFormat="1" ht="12.75">
      <c r="A414" s="60" t="s">
        <v>576</v>
      </c>
      <c r="B414" s="477" t="s">
        <v>912</v>
      </c>
      <c r="C414" s="69">
        <v>9859025</v>
      </c>
      <c r="D414" s="69">
        <v>9366073.75</v>
      </c>
      <c r="E414" s="69">
        <v>0</v>
      </c>
      <c r="F414" s="69">
        <v>0</v>
      </c>
      <c r="G414" s="69">
        <v>0</v>
      </c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1:28" s="64" customFormat="1" ht="25.5">
      <c r="A415" s="388" t="s">
        <v>354</v>
      </c>
      <c r="B415" s="476" t="s">
        <v>792</v>
      </c>
      <c r="C415" s="72">
        <v>0</v>
      </c>
      <c r="D415" s="72"/>
      <c r="E415" s="72">
        <v>0</v>
      </c>
      <c r="F415" s="72"/>
      <c r="G415" s="72">
        <v>0</v>
      </c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1:28" s="64" customFormat="1" ht="12.75">
      <c r="A416" s="45" t="s">
        <v>579</v>
      </c>
      <c r="B416" s="477" t="s">
        <v>792</v>
      </c>
      <c r="C416" s="53">
        <v>0</v>
      </c>
      <c r="D416" s="53"/>
      <c r="E416" s="53">
        <v>0</v>
      </c>
      <c r="F416" s="53"/>
      <c r="G416" s="53">
        <v>0</v>
      </c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1:28" s="64" customFormat="1" ht="12.75">
      <c r="A417" s="60" t="s">
        <v>726</v>
      </c>
      <c r="B417" s="477" t="s">
        <v>792</v>
      </c>
      <c r="C417" s="53">
        <v>0</v>
      </c>
      <c r="D417" s="53"/>
      <c r="E417" s="53">
        <v>0</v>
      </c>
      <c r="F417" s="53"/>
      <c r="G417" s="53">
        <v>0</v>
      </c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1:28" s="64" customFormat="1" ht="12.75">
      <c r="A418" s="60" t="s">
        <v>767</v>
      </c>
      <c r="B418" s="477" t="s">
        <v>792</v>
      </c>
      <c r="C418" s="69">
        <v>0</v>
      </c>
      <c r="D418" s="69">
        <v>0</v>
      </c>
      <c r="E418" s="69">
        <v>0</v>
      </c>
      <c r="F418" s="69">
        <v>0</v>
      </c>
      <c r="G418" s="69">
        <v>0</v>
      </c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1:28" s="64" customFormat="1" ht="38.25">
      <c r="A419" s="388" t="s">
        <v>793</v>
      </c>
      <c r="B419" s="476" t="s">
        <v>794</v>
      </c>
      <c r="C419" s="72">
        <v>629377.63</v>
      </c>
      <c r="D419" s="72"/>
      <c r="E419" s="72">
        <v>0</v>
      </c>
      <c r="F419" s="72"/>
      <c r="G419" s="72">
        <v>0</v>
      </c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1:28" s="64" customFormat="1" ht="12.75">
      <c r="A420" s="45" t="s">
        <v>579</v>
      </c>
      <c r="B420" s="477" t="s">
        <v>794</v>
      </c>
      <c r="C420" s="53">
        <v>629377.63</v>
      </c>
      <c r="D420" s="53"/>
      <c r="E420" s="53">
        <v>0</v>
      </c>
      <c r="F420" s="53"/>
      <c r="G420" s="53">
        <v>0</v>
      </c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1:28" s="64" customFormat="1" ht="12.75">
      <c r="A421" s="60" t="s">
        <v>726</v>
      </c>
      <c r="B421" s="477" t="s">
        <v>794</v>
      </c>
      <c r="C421" s="53">
        <v>629377.63</v>
      </c>
      <c r="D421" s="53"/>
      <c r="E421" s="53">
        <v>0</v>
      </c>
      <c r="F421" s="53"/>
      <c r="G421" s="53">
        <v>0</v>
      </c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1:28" s="64" customFormat="1" ht="12.75">
      <c r="A422" s="60" t="s">
        <v>767</v>
      </c>
      <c r="B422" s="477" t="s">
        <v>794</v>
      </c>
      <c r="C422" s="69">
        <v>629377.63</v>
      </c>
      <c r="D422" s="69">
        <v>0</v>
      </c>
      <c r="E422" s="69">
        <v>0</v>
      </c>
      <c r="F422" s="69">
        <v>0</v>
      </c>
      <c r="G422" s="69">
        <v>0</v>
      </c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1:28" s="64" customFormat="1" ht="12.75">
      <c r="A423" s="45" t="s">
        <v>795</v>
      </c>
      <c r="B423" s="477" t="s">
        <v>796</v>
      </c>
      <c r="C423" s="53">
        <v>263907.72000000003</v>
      </c>
      <c r="D423" s="53">
        <v>0</v>
      </c>
      <c r="E423" s="53">
        <v>0</v>
      </c>
      <c r="F423" s="53">
        <v>0</v>
      </c>
      <c r="G423" s="53">
        <v>0</v>
      </c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1:28" s="64" customFormat="1" ht="12.75">
      <c r="A424" s="268" t="s">
        <v>350</v>
      </c>
      <c r="B424" s="476" t="s">
        <v>797</v>
      </c>
      <c r="C424" s="72">
        <v>0</v>
      </c>
      <c r="D424" s="72"/>
      <c r="E424" s="72">
        <v>0</v>
      </c>
      <c r="F424" s="72"/>
      <c r="G424" s="72">
        <v>0</v>
      </c>
      <c r="H424" s="499"/>
      <c r="I424" s="499"/>
      <c r="J424" s="499"/>
      <c r="K424" s="499"/>
      <c r="L424" s="499"/>
      <c r="M424" s="499"/>
      <c r="N424" s="499"/>
      <c r="O424" s="499"/>
      <c r="P424" s="499"/>
      <c r="Q424" s="499"/>
      <c r="R424" s="499"/>
      <c r="S424" s="499"/>
      <c r="T424" s="499"/>
      <c r="U424" s="499"/>
      <c r="V424" s="499"/>
      <c r="W424" s="499"/>
      <c r="X424" s="499"/>
      <c r="Y424" s="499"/>
      <c r="Z424" s="499"/>
      <c r="AA424" s="499"/>
      <c r="AB424" s="499"/>
    </row>
    <row r="425" spans="1:28" s="64" customFormat="1" ht="12.75">
      <c r="A425" s="45" t="s">
        <v>579</v>
      </c>
      <c r="B425" s="477" t="s">
        <v>797</v>
      </c>
      <c r="C425" s="53">
        <v>0</v>
      </c>
      <c r="D425" s="53"/>
      <c r="E425" s="53">
        <v>0</v>
      </c>
      <c r="F425" s="53"/>
      <c r="G425" s="53">
        <v>0</v>
      </c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1:28" s="64" customFormat="1" ht="12.75">
      <c r="A426" s="45" t="s">
        <v>726</v>
      </c>
      <c r="B426" s="477" t="s">
        <v>797</v>
      </c>
      <c r="C426" s="53">
        <v>0</v>
      </c>
      <c r="D426" s="53"/>
      <c r="E426" s="53">
        <v>0</v>
      </c>
      <c r="F426" s="53"/>
      <c r="G426" s="53">
        <v>0</v>
      </c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1:28" s="64" customFormat="1" ht="12.75">
      <c r="A427" s="45" t="s">
        <v>767</v>
      </c>
      <c r="B427" s="477" t="s">
        <v>797</v>
      </c>
      <c r="C427" s="69">
        <v>0</v>
      </c>
      <c r="D427" s="69">
        <v>0</v>
      </c>
      <c r="E427" s="69">
        <v>0</v>
      </c>
      <c r="F427" s="69">
        <v>0</v>
      </c>
      <c r="G427" s="69">
        <v>0</v>
      </c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1:28" s="64" customFormat="1" ht="25.5">
      <c r="A428" s="268" t="s">
        <v>798</v>
      </c>
      <c r="B428" s="476" t="s">
        <v>799</v>
      </c>
      <c r="C428" s="72">
        <v>263907.72000000003</v>
      </c>
      <c r="D428" s="72"/>
      <c r="E428" s="72">
        <v>0</v>
      </c>
      <c r="F428" s="72"/>
      <c r="G428" s="72">
        <v>0</v>
      </c>
      <c r="H428" s="499"/>
      <c r="I428" s="499"/>
      <c r="J428" s="499"/>
      <c r="K428" s="499"/>
      <c r="L428" s="499"/>
      <c r="M428" s="499"/>
      <c r="N428" s="499"/>
      <c r="O428" s="499"/>
      <c r="P428" s="499"/>
      <c r="Q428" s="499"/>
      <c r="R428" s="499"/>
      <c r="S428" s="499"/>
      <c r="T428" s="499"/>
      <c r="U428" s="499"/>
      <c r="V428" s="499"/>
      <c r="W428" s="499"/>
      <c r="X428" s="499"/>
      <c r="Y428" s="499"/>
      <c r="Z428" s="499"/>
      <c r="AA428" s="499"/>
      <c r="AB428" s="499"/>
    </row>
    <row r="429" spans="1:28" s="64" customFormat="1" ht="12.75">
      <c r="A429" s="45" t="s">
        <v>579</v>
      </c>
      <c r="B429" s="477" t="s">
        <v>799</v>
      </c>
      <c r="C429" s="53">
        <v>263907.72000000003</v>
      </c>
      <c r="D429" s="53"/>
      <c r="E429" s="53">
        <v>0</v>
      </c>
      <c r="F429" s="53"/>
      <c r="G429" s="53">
        <v>0</v>
      </c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1:28" s="64" customFormat="1" ht="12.75">
      <c r="A430" s="60" t="s">
        <v>726</v>
      </c>
      <c r="B430" s="477" t="s">
        <v>799</v>
      </c>
      <c r="C430" s="53">
        <v>263907.72000000003</v>
      </c>
      <c r="D430" s="53"/>
      <c r="E430" s="53">
        <v>0</v>
      </c>
      <c r="F430" s="53"/>
      <c r="G430" s="53">
        <v>0</v>
      </c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1:28" s="64" customFormat="1" ht="12.75">
      <c r="A431" s="60" t="s">
        <v>767</v>
      </c>
      <c r="B431" s="477" t="s">
        <v>799</v>
      </c>
      <c r="C431" s="69">
        <v>263907.72000000003</v>
      </c>
      <c r="D431" s="69">
        <v>0</v>
      </c>
      <c r="E431" s="69">
        <v>0</v>
      </c>
      <c r="F431" s="69">
        <v>0</v>
      </c>
      <c r="G431" s="69">
        <v>0</v>
      </c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1:28" s="64" customFormat="1" ht="12.75">
      <c r="A432" s="60"/>
      <c r="B432" s="62"/>
      <c r="C432" s="40"/>
      <c r="D432" s="40"/>
      <c r="E432" s="40"/>
      <c r="F432" s="40"/>
      <c r="G432" s="40"/>
    </row>
    <row r="433" spans="1:7" s="202" customFormat="1" ht="15.75">
      <c r="A433" s="380" t="s">
        <v>878</v>
      </c>
      <c r="B433" s="381"/>
      <c r="C433" s="521">
        <v>95224455.549999997</v>
      </c>
      <c r="D433" s="521"/>
      <c r="E433" s="521">
        <v>70576991.489999995</v>
      </c>
      <c r="F433" s="521"/>
      <c r="G433" s="521">
        <v>70775096.450000003</v>
      </c>
    </row>
    <row r="434" spans="1:7" s="64" customFormat="1" ht="12.75" customHeight="1">
      <c r="A434" s="511"/>
      <c r="B434" s="522"/>
      <c r="C434" s="37"/>
      <c r="D434" s="37"/>
    </row>
    <row r="435" spans="1:7" s="64" customFormat="1" ht="12.75" customHeight="1">
      <c r="A435" s="511"/>
      <c r="B435" s="100"/>
      <c r="C435" s="523"/>
      <c r="D435" s="523"/>
    </row>
    <row r="436" spans="1:7" s="64" customFormat="1" ht="12.75" customHeight="1">
      <c r="B436" s="64" t="s">
        <v>881</v>
      </c>
      <c r="C436" s="188">
        <v>4215452.67</v>
      </c>
      <c r="D436" s="188">
        <v>1194000</v>
      </c>
      <c r="E436" s="188">
        <v>2544840.86</v>
      </c>
      <c r="F436" s="188">
        <v>0</v>
      </c>
      <c r="G436" s="188">
        <v>2604840.86</v>
      </c>
    </row>
    <row r="437" spans="1:7" s="64" customFormat="1" ht="12.75" customHeight="1">
      <c r="C437" s="188">
        <v>99439908.219999999</v>
      </c>
      <c r="D437" s="188">
        <v>1194000</v>
      </c>
      <c r="E437" s="188">
        <v>73121832.349999994</v>
      </c>
      <c r="F437" s="188">
        <v>0</v>
      </c>
      <c r="G437" s="188">
        <v>73379937.310000002</v>
      </c>
    </row>
    <row r="438" spans="1:7" s="64" customFormat="1" ht="12.75" customHeight="1">
      <c r="C438" s="524">
        <v>0</v>
      </c>
      <c r="D438" s="524"/>
      <c r="E438" s="524">
        <v>0</v>
      </c>
      <c r="F438" s="524"/>
      <c r="G438" s="524">
        <v>0</v>
      </c>
    </row>
    <row r="439" spans="1:7" s="64" customFormat="1" ht="12.75" customHeight="1">
      <c r="C439" s="525">
        <v>0.95760803941337347</v>
      </c>
      <c r="D439" s="525"/>
      <c r="E439" s="526">
        <v>0.96519724987444189</v>
      </c>
      <c r="F439" s="526"/>
      <c r="G439" s="526">
        <v>0.96450200210725689</v>
      </c>
    </row>
    <row r="440" spans="1:7" s="64" customFormat="1" ht="12.75" customHeight="1"/>
    <row r="441" spans="1:7" s="64" customFormat="1" ht="12.75" customHeight="1"/>
    <row r="442" spans="1:7" s="64" customFormat="1" ht="12.75" customHeight="1"/>
    <row r="443" spans="1:7" s="64" customFormat="1" ht="12.75" customHeight="1"/>
    <row r="444" spans="1:7" s="64" customFormat="1" ht="12.75" customHeight="1"/>
    <row r="445" spans="1:7" s="64" customFormat="1" ht="12.75" customHeight="1"/>
    <row r="446" spans="1:7" s="64" customFormat="1" ht="12.75" customHeight="1"/>
    <row r="447" spans="1:7" s="64" customFormat="1" ht="12.75" customHeight="1"/>
    <row r="448" spans="1:7" s="64" customFormat="1" ht="12.75" customHeight="1"/>
    <row r="449" s="64" customFormat="1" ht="12.75" customHeight="1"/>
    <row r="450" s="64" customFormat="1" ht="12.75" customHeight="1"/>
    <row r="451" s="64" customFormat="1" ht="12.75" customHeight="1"/>
    <row r="452" s="64" customFormat="1" ht="12.75" customHeight="1"/>
    <row r="453" s="64" customFormat="1" ht="12.75" customHeight="1"/>
    <row r="454" s="64" customFormat="1" ht="12.75" customHeight="1"/>
    <row r="455" s="64" customFormat="1" ht="12.75" customHeight="1"/>
    <row r="456" s="64" customFormat="1" ht="12.75" customHeight="1"/>
    <row r="457" s="64" customFormat="1" ht="12.75" customHeight="1"/>
    <row r="458" s="64" customFormat="1" ht="12.75" customHeight="1"/>
    <row r="459" s="64" customFormat="1" ht="12.75" customHeight="1"/>
    <row r="460" s="64" customFormat="1" ht="12.75" customHeight="1"/>
    <row r="461" s="64" customFormat="1" ht="12.75" customHeight="1"/>
    <row r="462" s="64" customFormat="1" ht="12.75" customHeight="1"/>
    <row r="463" s="64" customFormat="1" ht="12.75" customHeight="1"/>
    <row r="464" s="64" customFormat="1" ht="12.75" customHeight="1"/>
    <row r="465" s="64" customFormat="1" ht="12.75" customHeight="1"/>
    <row r="466" s="64" customFormat="1" ht="12.75" customHeight="1"/>
    <row r="467" s="64" customFormat="1" ht="12.75" customHeight="1"/>
    <row r="468" s="64" customFormat="1" ht="12.75" customHeight="1"/>
    <row r="469" s="64" customFormat="1" ht="12.75" customHeight="1"/>
    <row r="470" s="64" customFormat="1" ht="12.75" customHeight="1"/>
    <row r="471" s="64" customFormat="1" ht="12.75" customHeight="1"/>
    <row r="472" s="64" customFormat="1" ht="12.75" customHeight="1"/>
    <row r="473" s="64" customFormat="1" ht="12.75" customHeight="1"/>
    <row r="474" s="64" customFormat="1" ht="12.75" customHeight="1"/>
    <row r="475" s="64" customFormat="1" ht="12.75" customHeight="1"/>
    <row r="476" s="64" customFormat="1" ht="12.75" customHeight="1"/>
    <row r="477" s="64" customFormat="1" ht="12.75" customHeight="1"/>
    <row r="478" s="64" customFormat="1" ht="12.75" customHeight="1"/>
    <row r="479" s="64" customFormat="1" ht="12.75" customHeight="1"/>
    <row r="480" s="64" customFormat="1" ht="12.75" customHeight="1"/>
    <row r="481" s="64" customFormat="1" ht="12.75" customHeight="1"/>
    <row r="482" s="64" customFormat="1" ht="12.75" customHeight="1"/>
    <row r="483" s="64" customFormat="1" ht="12.75" customHeight="1"/>
    <row r="484" s="64" customFormat="1" ht="12.75" customHeight="1"/>
    <row r="485" s="64" customFormat="1" ht="12.75" customHeight="1"/>
    <row r="486" s="64" customFormat="1" ht="12.75" customHeight="1"/>
    <row r="487" s="64" customFormat="1" ht="12.75" customHeight="1"/>
    <row r="488" s="64" customFormat="1" ht="12.75" customHeight="1"/>
    <row r="489" s="64" customFormat="1" ht="12.75" customHeight="1"/>
    <row r="490" s="64" customFormat="1" ht="12.75" customHeight="1"/>
    <row r="491" s="64" customFormat="1" ht="12.75" customHeight="1"/>
    <row r="492" s="64" customFormat="1" ht="12.75" customHeight="1"/>
    <row r="493" s="64" customFormat="1" ht="12.75" customHeight="1"/>
    <row r="494" s="64" customFormat="1" ht="12.75" customHeight="1"/>
    <row r="495" s="64" customFormat="1" ht="12.75" customHeight="1"/>
    <row r="496" s="64" customFormat="1" ht="12.75" customHeight="1"/>
    <row r="497" s="64" customFormat="1" ht="12.75" customHeight="1"/>
    <row r="498" s="64" customFormat="1" ht="12.75" customHeight="1"/>
    <row r="499" s="64" customFormat="1" ht="12.75" customHeight="1"/>
    <row r="500" s="64" customFormat="1" ht="12.75" customHeight="1"/>
    <row r="501" s="64" customFormat="1" ht="12.75" customHeight="1"/>
    <row r="502" s="64" customFormat="1" ht="12.75" customHeight="1"/>
    <row r="503" s="64" customFormat="1" ht="12.75" customHeight="1"/>
    <row r="504" s="64" customFormat="1" ht="12.75" customHeight="1"/>
    <row r="505" s="64" customFormat="1" ht="12.75" customHeight="1"/>
    <row r="506" s="64" customFormat="1" ht="12.75" customHeight="1"/>
    <row r="507" s="64" customFormat="1" ht="12.75" customHeight="1"/>
    <row r="508" s="64" customFormat="1" ht="12.75" customHeight="1"/>
    <row r="509" s="64" customFormat="1" ht="12.75" customHeight="1"/>
    <row r="510" s="64" customFormat="1" ht="12.75" customHeight="1"/>
    <row r="511" s="64" customFormat="1" ht="12.75" customHeight="1"/>
    <row r="512" s="64" customFormat="1" ht="12.75" customHeight="1"/>
    <row r="513" s="64" customFormat="1" ht="12.75" customHeight="1"/>
    <row r="514" s="64" customFormat="1" ht="12.75" customHeight="1"/>
    <row r="515" s="64" customFormat="1" ht="12.75" customHeight="1"/>
    <row r="516" s="64" customFormat="1" ht="12.75" customHeight="1"/>
    <row r="517" s="64" customFormat="1" ht="12.75" customHeight="1"/>
    <row r="518" s="64" customFormat="1" ht="12.75" customHeight="1"/>
    <row r="519" s="64" customFormat="1" ht="12.75" customHeight="1"/>
    <row r="520" s="64" customFormat="1" ht="12.75" customHeight="1"/>
    <row r="521" s="64" customFormat="1" ht="12.75" customHeight="1"/>
    <row r="522" s="64" customFormat="1" ht="12.75" customHeight="1"/>
    <row r="523" s="64" customFormat="1" ht="12.75" customHeight="1"/>
    <row r="524" s="64" customFormat="1" ht="12.75" customHeight="1"/>
    <row r="525" s="64" customFormat="1" ht="12.75" customHeight="1"/>
    <row r="526" s="64" customFormat="1" ht="12.75" customHeight="1"/>
    <row r="527" s="64" customFormat="1" ht="12.75" customHeight="1"/>
    <row r="528" s="64" customFormat="1" ht="12.75" customHeight="1"/>
    <row r="529" s="64" customFormat="1" ht="12.75" customHeight="1"/>
    <row r="530" s="64" customFormat="1" ht="12.75" customHeight="1"/>
    <row r="531" s="64" customFormat="1" ht="12.75" customHeight="1"/>
    <row r="532" s="64" customFormat="1" ht="12.75" customHeight="1"/>
    <row r="533" s="64" customFormat="1" ht="12.75" customHeight="1"/>
    <row r="534" s="64" customFormat="1" ht="12.75" customHeight="1"/>
    <row r="535" s="64" customFormat="1" ht="12.75" customHeight="1"/>
    <row r="536" s="64" customFormat="1" ht="12.75" customHeight="1"/>
    <row r="537" s="64" customFormat="1" ht="12.75" customHeight="1"/>
    <row r="538" s="64" customFormat="1" ht="12.75" customHeight="1"/>
    <row r="539" s="64" customFormat="1" ht="12.75" customHeight="1"/>
    <row r="540" s="64" customFormat="1" ht="12.75" customHeight="1"/>
    <row r="541" s="64" customFormat="1" ht="12.75" customHeight="1"/>
    <row r="542" s="64" customFormat="1" ht="12.75" customHeight="1"/>
    <row r="543" s="64" customFormat="1" ht="12.75" customHeight="1"/>
    <row r="544" s="64" customFormat="1" ht="12.75" customHeight="1"/>
    <row r="545" s="64" customFormat="1" ht="12.75" customHeight="1"/>
    <row r="546" s="64" customFormat="1" ht="12.75" customHeight="1"/>
    <row r="547" s="64" customFormat="1" ht="12.75" customHeight="1"/>
    <row r="548" s="64" customFormat="1" ht="12.75" customHeight="1"/>
    <row r="549" s="64" customFormat="1" ht="12.75" customHeight="1"/>
    <row r="550" s="64" customFormat="1" ht="12.75" customHeight="1"/>
    <row r="551" s="64" customFormat="1" ht="12.75" customHeight="1"/>
    <row r="552" s="64" customFormat="1" ht="12.75" customHeight="1"/>
    <row r="553" s="64" customFormat="1" ht="12.75" customHeight="1"/>
    <row r="554" s="64" customFormat="1" ht="12.75" customHeight="1"/>
    <row r="555" s="64" customFormat="1" ht="12.75" customHeight="1"/>
    <row r="556" s="64" customFormat="1" ht="12.75" customHeight="1"/>
    <row r="557" s="64" customFormat="1" ht="12.75" customHeight="1"/>
    <row r="558" s="64" customFormat="1" ht="12.75" customHeight="1"/>
    <row r="559" s="64" customFormat="1" ht="12.75" customHeight="1"/>
    <row r="560" s="64" customFormat="1" ht="12.75" customHeight="1"/>
    <row r="561" s="64" customFormat="1" ht="12.75" customHeight="1"/>
    <row r="562" s="64" customFormat="1" ht="12.75" customHeight="1"/>
    <row r="563" s="64" customFormat="1" ht="12.75" customHeight="1"/>
    <row r="564" s="64" customFormat="1" ht="12.75" customHeight="1"/>
    <row r="565" s="64" customFormat="1" ht="12.75" customHeight="1"/>
    <row r="566" s="64" customFormat="1" ht="12.75" customHeight="1"/>
    <row r="567" s="64" customFormat="1" ht="12.75" customHeight="1"/>
    <row r="568" s="64" customFormat="1" ht="12.75" customHeight="1"/>
    <row r="569" s="64" customFormat="1" ht="12.75" customHeight="1"/>
    <row r="570" s="64" customFormat="1" ht="12.75" customHeight="1"/>
    <row r="571" s="64" customFormat="1" ht="12.75" customHeight="1"/>
    <row r="572" s="64" customFormat="1" ht="12.75" customHeight="1"/>
    <row r="573" s="64" customFormat="1" ht="12.75" customHeight="1"/>
    <row r="574" s="64" customFormat="1" ht="12.75" customHeight="1"/>
    <row r="575" s="64" customFormat="1" ht="12.75" customHeight="1"/>
    <row r="576" s="64" customFormat="1" ht="12.75" customHeight="1"/>
    <row r="577" s="64" customFormat="1" ht="12.75" customHeight="1"/>
    <row r="578" s="64" customFormat="1" ht="12.75" customHeight="1"/>
    <row r="579" s="64" customFormat="1" ht="12.75" customHeight="1"/>
    <row r="580" s="64" customFormat="1" ht="12.75" customHeight="1"/>
    <row r="581" s="64" customFormat="1" ht="12.75" customHeight="1"/>
    <row r="582" s="64" customFormat="1" ht="12.75" customHeight="1"/>
    <row r="583" s="64" customFormat="1" ht="12.75" customHeight="1"/>
    <row r="584" s="64" customFormat="1" ht="12.75" customHeight="1"/>
    <row r="585" s="64" customFormat="1" ht="12.75" customHeight="1"/>
    <row r="586" s="64" customFormat="1" ht="12.75" customHeight="1"/>
    <row r="587" s="64" customFormat="1" ht="12.75" customHeight="1"/>
    <row r="588" s="64" customFormat="1" ht="12.75" customHeight="1"/>
    <row r="589" s="64" customFormat="1" ht="12.75" customHeight="1"/>
    <row r="590" s="64" customFormat="1" ht="12.75" customHeight="1"/>
    <row r="591" s="64" customFormat="1" ht="12.75" customHeight="1"/>
    <row r="592" s="64" customFormat="1" ht="12.75" customHeight="1"/>
    <row r="593" s="64" customFormat="1" ht="12.75" customHeight="1"/>
    <row r="594" s="64" customFormat="1" ht="12.75" customHeight="1"/>
    <row r="595" s="64" customFormat="1" ht="12.75" customHeight="1"/>
    <row r="596" s="64" customFormat="1" ht="12.75" customHeight="1"/>
    <row r="597" s="64" customFormat="1" ht="12.75" customHeight="1"/>
    <row r="598" s="64" customFormat="1" ht="12.75" customHeight="1"/>
    <row r="599" s="64" customFormat="1" ht="12.75" customHeight="1"/>
    <row r="600" s="64" customFormat="1" ht="12.75" customHeight="1"/>
    <row r="601" s="64" customFormat="1" ht="12.75" customHeight="1"/>
    <row r="602" s="64" customFormat="1" ht="12.75" customHeight="1"/>
    <row r="603" s="64" customFormat="1" ht="12.75" customHeight="1"/>
    <row r="604" s="64" customFormat="1" ht="12.75" customHeight="1"/>
    <row r="605" s="64" customFormat="1" ht="12.75" customHeight="1"/>
    <row r="606" s="64" customFormat="1" ht="12.75" customHeight="1"/>
    <row r="607" s="64" customFormat="1" ht="12.75" customHeight="1"/>
    <row r="608" s="64" customFormat="1" ht="12.75" customHeight="1"/>
    <row r="609" s="64" customFormat="1" ht="12.75" customHeight="1"/>
    <row r="610" s="64" customFormat="1" ht="12.75" customHeight="1"/>
    <row r="611" s="64" customFormat="1" ht="12.75" customHeight="1"/>
    <row r="612" s="64" customFormat="1" ht="12.75" customHeight="1"/>
    <row r="613" s="64" customFormat="1" ht="12.75" customHeight="1"/>
    <row r="614" s="64" customFormat="1" ht="12.75" customHeight="1"/>
    <row r="615" s="64" customFormat="1" ht="12.75" customHeight="1"/>
    <row r="616" s="64" customFormat="1" ht="12.75" customHeight="1"/>
    <row r="617" s="64" customFormat="1" ht="12.75" customHeight="1"/>
    <row r="618" s="64" customFormat="1" ht="12.75" customHeight="1"/>
    <row r="619" s="64" customFormat="1" ht="12.75" customHeight="1"/>
    <row r="620" s="64" customFormat="1" ht="12.75" customHeight="1"/>
    <row r="621" s="64" customFormat="1" ht="12.75" customHeight="1"/>
    <row r="622" s="64" customFormat="1" ht="12.75" customHeight="1"/>
    <row r="623" s="64" customFormat="1" ht="12.75" customHeight="1"/>
    <row r="624" s="64" customFormat="1" ht="12.75" customHeight="1"/>
    <row r="625" s="64" customFormat="1" ht="12.75" customHeight="1"/>
    <row r="626" s="64" customFormat="1" ht="12.75" customHeight="1"/>
    <row r="627" s="64" customFormat="1" ht="12.75" customHeight="1"/>
    <row r="628" s="64" customFormat="1" ht="12.75" customHeight="1"/>
    <row r="629" s="64" customFormat="1" ht="12.75" customHeight="1"/>
    <row r="630" s="64" customFormat="1" ht="12.75" customHeight="1"/>
    <row r="631" s="64" customFormat="1" ht="12.75" customHeight="1"/>
    <row r="632" s="64" customFormat="1" ht="12.75" customHeight="1"/>
    <row r="633" s="64" customFormat="1" ht="12.75" customHeight="1"/>
    <row r="634" s="64" customFormat="1" ht="12.75" customHeight="1"/>
    <row r="635" s="64" customFormat="1" ht="12.75" customHeight="1"/>
    <row r="636" s="64" customFormat="1" ht="12.75" customHeight="1"/>
    <row r="637" s="64" customFormat="1" ht="12.75" customHeight="1"/>
    <row r="638" s="64" customFormat="1" ht="12.75" customHeight="1"/>
    <row r="639" s="64" customFormat="1" ht="12.75" customHeight="1"/>
    <row r="640" s="64" customFormat="1" ht="12.75" customHeight="1"/>
    <row r="641" s="64" customFormat="1" ht="12.75" customHeight="1"/>
    <row r="642" s="64" customFormat="1" ht="12.75" customHeight="1"/>
    <row r="643" s="64" customFormat="1" ht="12.75" customHeight="1"/>
    <row r="644" s="64" customFormat="1" ht="12.75" customHeight="1"/>
    <row r="645" s="64" customFormat="1" ht="12.75" customHeight="1"/>
    <row r="646" s="64" customFormat="1" ht="12.75" customHeight="1"/>
    <row r="647" s="64" customFormat="1" ht="12.75" customHeight="1"/>
    <row r="648" s="64" customFormat="1" ht="12.75" customHeight="1"/>
    <row r="649" s="64" customFormat="1" ht="12.75" customHeight="1"/>
    <row r="650" s="64" customFormat="1" ht="12.75" customHeight="1"/>
    <row r="651" s="64" customFormat="1" ht="12.75" customHeight="1"/>
    <row r="652" s="64" customFormat="1" ht="12.75" customHeight="1"/>
    <row r="653" s="64" customFormat="1" ht="12.75" customHeight="1"/>
    <row r="654" s="64" customFormat="1" ht="12.75" customHeight="1"/>
    <row r="655" s="64" customFormat="1" ht="12.75" customHeight="1"/>
    <row r="656" s="64" customFormat="1" ht="12.75" customHeight="1"/>
    <row r="657" s="64" customFormat="1" ht="12.75" customHeight="1"/>
    <row r="658" s="64" customFormat="1" ht="12.75" customHeight="1"/>
    <row r="659" s="64" customFormat="1" ht="12.75" customHeight="1"/>
    <row r="660" s="64" customFormat="1" ht="12.75" customHeight="1"/>
    <row r="661" s="64" customFormat="1" ht="12.75" customHeight="1"/>
    <row r="662" s="64" customFormat="1" ht="12.75" customHeight="1"/>
    <row r="663" s="64" customFormat="1" ht="12.75" customHeight="1"/>
    <row r="664" s="64" customFormat="1" ht="12.75" customHeight="1"/>
    <row r="665" s="64" customFormat="1" ht="12.75" customHeight="1"/>
    <row r="666" s="64" customFormat="1" ht="12.75" customHeight="1"/>
    <row r="667" s="64" customFormat="1" ht="12.75" customHeight="1"/>
    <row r="668" s="64" customFormat="1" ht="12.75" customHeight="1"/>
    <row r="669" s="64" customFormat="1" ht="12.75" customHeight="1"/>
    <row r="670" s="64" customFormat="1" ht="12.75" customHeight="1"/>
    <row r="671" s="64" customFormat="1" ht="12.75" customHeight="1"/>
    <row r="672" s="64" customFormat="1" ht="12.75" customHeight="1"/>
    <row r="673" s="64" customFormat="1" ht="12.75" customHeight="1"/>
    <row r="674" s="64" customFormat="1" ht="12.75" customHeight="1"/>
    <row r="675" s="64" customFormat="1" ht="12.75" customHeight="1"/>
    <row r="676" s="64" customFormat="1" ht="12.75" customHeight="1"/>
    <row r="677" s="64" customFormat="1" ht="12.75" customHeight="1"/>
    <row r="678" s="64" customFormat="1" ht="12.75" customHeight="1"/>
    <row r="679" s="64" customFormat="1" ht="12.75" customHeight="1"/>
    <row r="680" s="64" customFormat="1" ht="12.75" customHeight="1"/>
    <row r="681" s="64" customFormat="1" ht="12.75" customHeight="1"/>
    <row r="682" s="64" customFormat="1" ht="12.75" customHeight="1"/>
    <row r="683" s="64" customFormat="1" ht="12.75" customHeight="1"/>
    <row r="684" s="64" customFormat="1" ht="12.75" customHeight="1"/>
    <row r="685" s="64" customFormat="1" ht="12.75" customHeight="1"/>
    <row r="686" s="64" customFormat="1" ht="12.75" customHeight="1"/>
    <row r="687" s="64" customFormat="1" ht="12.75" customHeight="1"/>
    <row r="688" s="64" customFormat="1" ht="12.75" customHeight="1"/>
    <row r="689" s="64" customFormat="1" ht="12.75" customHeight="1"/>
    <row r="690" s="64" customFormat="1" ht="12.75" customHeight="1"/>
    <row r="691" s="64" customFormat="1" ht="12.75" customHeight="1"/>
    <row r="692" s="64" customFormat="1" ht="12.75" customHeight="1"/>
    <row r="693" s="64" customFormat="1" ht="12.75" customHeight="1"/>
    <row r="694" s="64" customFormat="1" ht="12.75" customHeight="1"/>
    <row r="695" s="64" customFormat="1" ht="12.75" customHeight="1"/>
    <row r="696" s="64" customFormat="1" ht="12.75" customHeight="1"/>
    <row r="697" s="64" customFormat="1" ht="12.75" customHeight="1"/>
    <row r="698" s="64" customFormat="1" ht="12.75" customHeight="1"/>
    <row r="699" s="64" customFormat="1" ht="12.75" customHeight="1"/>
    <row r="700" s="64" customFormat="1" ht="12.75" customHeight="1"/>
    <row r="701" s="64" customFormat="1" ht="12.75" customHeight="1"/>
    <row r="702" s="64" customFormat="1" ht="12.75" customHeight="1"/>
    <row r="703" s="64" customFormat="1" ht="12.75" customHeight="1"/>
    <row r="704" s="64" customFormat="1" ht="12.75" customHeight="1"/>
    <row r="705" s="64" customFormat="1" ht="12.75" customHeight="1"/>
    <row r="706" s="64" customFormat="1" ht="12.75" customHeight="1"/>
    <row r="707" s="64" customFormat="1" ht="12.75" customHeight="1"/>
    <row r="708" s="64" customFormat="1" ht="12.75" customHeight="1"/>
    <row r="709" s="64" customFormat="1" ht="12.75" customHeight="1"/>
    <row r="710" s="64" customFormat="1" ht="12.75" customHeight="1"/>
    <row r="711" s="64" customFormat="1" ht="12.75" customHeight="1"/>
    <row r="712" s="64" customFormat="1" ht="12.75" customHeight="1"/>
    <row r="713" s="64" customFormat="1" ht="12.75" customHeight="1"/>
    <row r="714" s="64" customFormat="1" ht="12.75" customHeight="1"/>
    <row r="715" s="64" customFormat="1" ht="12.75" customHeight="1"/>
    <row r="716" s="64" customFormat="1" ht="12.75" customHeight="1"/>
    <row r="717" s="64" customFormat="1" ht="12.75" customHeight="1"/>
    <row r="718" s="64" customFormat="1" ht="12.75" customHeight="1"/>
    <row r="719" s="64" customFormat="1" ht="12.75" customHeight="1"/>
    <row r="720" s="64" customFormat="1" ht="12.75" customHeight="1"/>
    <row r="721" s="64" customFormat="1" ht="12.75" customHeight="1"/>
    <row r="722" s="64" customFormat="1" ht="12.75" customHeight="1"/>
    <row r="723" s="64" customFormat="1" ht="12.75" customHeight="1"/>
    <row r="724" s="64" customFormat="1" ht="12.75" customHeight="1"/>
    <row r="725" s="64" customFormat="1" ht="12.75" customHeight="1"/>
    <row r="726" s="64" customFormat="1" ht="12.75" customHeight="1"/>
    <row r="727" s="64" customFormat="1" ht="12.75" customHeight="1"/>
    <row r="728" s="64" customFormat="1" ht="12.75" customHeight="1"/>
    <row r="729" s="64" customFormat="1" ht="12.75" customHeight="1"/>
    <row r="730" s="64" customFormat="1" ht="12.75" customHeight="1"/>
    <row r="731" s="64" customFormat="1" ht="12.75" customHeight="1"/>
    <row r="732" s="64" customFormat="1" ht="12.75" customHeight="1"/>
    <row r="733" s="64" customFormat="1" ht="12.75" customHeight="1"/>
    <row r="734" s="64" customFormat="1" ht="12.75" customHeight="1"/>
    <row r="735" s="64" customFormat="1" ht="12.75" customHeight="1"/>
    <row r="736" s="64" customFormat="1" ht="12.75" customHeight="1"/>
    <row r="737" s="64" customFormat="1" ht="12.75" customHeight="1"/>
    <row r="738" s="64" customFormat="1" ht="12.75" customHeight="1"/>
    <row r="739" s="64" customFormat="1" ht="12.75" customHeight="1"/>
    <row r="740" s="64" customFormat="1" ht="12.75" customHeight="1"/>
    <row r="741" s="64" customFormat="1" ht="12.75" customHeight="1"/>
    <row r="742" s="64" customFormat="1" ht="12.75" customHeight="1"/>
    <row r="743" s="64" customFormat="1" ht="12.75" customHeight="1"/>
    <row r="744" s="64" customFormat="1" ht="12.75" customHeight="1"/>
    <row r="745" s="64" customFormat="1" ht="12.75" customHeight="1"/>
    <row r="746" s="64" customFormat="1" ht="12.75" customHeight="1"/>
    <row r="747" s="64" customFormat="1" ht="12.75" customHeight="1"/>
    <row r="748" s="64" customFormat="1" ht="12.75" customHeight="1"/>
    <row r="749" s="64" customFormat="1" ht="12.75" customHeight="1"/>
    <row r="750" s="64" customFormat="1" ht="12.75" customHeight="1"/>
    <row r="751" s="64" customFormat="1" ht="12.75" customHeight="1"/>
    <row r="752" s="64" customFormat="1" ht="12.75" customHeight="1"/>
    <row r="753" s="64" customFormat="1" ht="12.75" customHeight="1"/>
    <row r="754" s="64" customFormat="1" ht="12.75" customHeight="1"/>
    <row r="755" s="64" customFormat="1" ht="12.75" customHeight="1"/>
    <row r="756" s="64" customFormat="1" ht="12.75" customHeight="1"/>
    <row r="757" s="64" customFormat="1" ht="12.75" customHeight="1"/>
    <row r="758" s="64" customFormat="1" ht="12.75" customHeight="1"/>
    <row r="759" s="64" customFormat="1" ht="12.75" customHeight="1"/>
    <row r="760" s="64" customFormat="1" ht="12.75" customHeight="1"/>
    <row r="761" s="64" customFormat="1" ht="12.75" customHeight="1"/>
    <row r="762" s="64" customFormat="1" ht="12.75" customHeight="1"/>
    <row r="763" s="64" customFormat="1" ht="12.75" customHeight="1"/>
    <row r="764" s="64" customFormat="1" ht="12.75" customHeight="1"/>
    <row r="765" s="64" customFormat="1" ht="12.75" customHeight="1"/>
    <row r="766" s="64" customFormat="1" ht="12.75" customHeight="1"/>
    <row r="767" s="64" customFormat="1" ht="12.75" customHeight="1"/>
    <row r="768" s="64" customFormat="1" ht="12.75" customHeight="1"/>
    <row r="769" s="64" customFormat="1" ht="12.75" customHeight="1"/>
    <row r="770" s="64" customFormat="1" ht="12.75" customHeight="1"/>
    <row r="771" s="64" customFormat="1" ht="12.75" customHeight="1"/>
    <row r="772" s="64" customFormat="1" ht="12.75" customHeight="1"/>
    <row r="773" s="64" customFormat="1" ht="12.75" customHeight="1"/>
    <row r="774" s="64" customFormat="1" ht="12.75" customHeight="1"/>
    <row r="775" s="64" customFormat="1" ht="12.75" customHeight="1"/>
    <row r="776" s="64" customFormat="1" ht="12.75" customHeight="1"/>
    <row r="777" s="64" customFormat="1" ht="12.75" customHeight="1"/>
    <row r="778" s="64" customFormat="1" ht="12.75" customHeight="1"/>
    <row r="779" s="64" customFormat="1" ht="12.75" customHeight="1"/>
    <row r="780" s="64" customFormat="1" ht="12.75" customHeight="1"/>
    <row r="781" s="64" customFormat="1" ht="12.75" customHeight="1"/>
    <row r="782" s="64" customFormat="1" ht="12.75" customHeight="1"/>
    <row r="783" s="64" customFormat="1" ht="12.75" customHeight="1"/>
    <row r="784" s="64" customFormat="1" ht="12.75" customHeight="1"/>
    <row r="785" s="64" customFormat="1" ht="12.75" customHeight="1"/>
    <row r="786" s="64" customFormat="1" ht="12.75" customHeight="1"/>
    <row r="787" s="64" customFormat="1" ht="12.75" customHeight="1"/>
    <row r="788" s="64" customFormat="1" ht="12.75" customHeight="1"/>
    <row r="789" s="64" customFormat="1" ht="12.75" customHeight="1"/>
    <row r="790" s="64" customFormat="1" ht="12.75" customHeight="1"/>
    <row r="791" s="64" customFormat="1" ht="12.75" customHeight="1"/>
    <row r="792" s="64" customFormat="1" ht="12.75" customHeight="1"/>
    <row r="793" s="64" customFormat="1" ht="12.75" customHeight="1"/>
    <row r="794" s="64" customFormat="1" ht="12.75" customHeight="1"/>
    <row r="795" s="64" customFormat="1" ht="12.75" customHeight="1"/>
    <row r="796" s="64" customFormat="1" ht="12.75" customHeight="1"/>
    <row r="797" s="64" customFormat="1" ht="12.75" customHeight="1"/>
    <row r="798" s="64" customFormat="1" ht="12.75" customHeight="1"/>
    <row r="799" s="64" customFormat="1" ht="12.75" customHeight="1"/>
    <row r="800" s="64" customFormat="1" ht="12.75" customHeight="1"/>
    <row r="801" s="64" customFormat="1" ht="12.75" customHeight="1"/>
    <row r="802" s="64" customFormat="1" ht="12.75" customHeight="1"/>
    <row r="803" s="64" customFormat="1" ht="12.75" customHeight="1"/>
    <row r="804" s="64" customFormat="1" ht="12.75" customHeight="1"/>
    <row r="805" s="64" customFormat="1" ht="12.75" customHeight="1"/>
    <row r="806" s="64" customFormat="1" ht="12.75" customHeight="1"/>
    <row r="807" s="64" customFormat="1" ht="12.75" customHeight="1"/>
    <row r="808" s="64" customFormat="1" ht="12.75" customHeight="1"/>
    <row r="809" s="64" customFormat="1" ht="12.75" customHeight="1"/>
    <row r="810" s="64" customFormat="1" ht="12.75" customHeight="1"/>
    <row r="811" s="64" customFormat="1" ht="12.75" customHeight="1"/>
    <row r="812" s="64" customFormat="1" ht="12.75" customHeight="1"/>
    <row r="813" s="64" customFormat="1" ht="12.75" customHeight="1"/>
    <row r="814" s="64" customFormat="1" ht="12.75" customHeight="1"/>
    <row r="815" s="64" customFormat="1" ht="12.75" customHeight="1"/>
    <row r="816" s="64" customFormat="1" ht="12.75" customHeight="1"/>
    <row r="817" s="64" customFormat="1" ht="12.75" customHeight="1"/>
    <row r="818" s="64" customFormat="1" ht="12.75" customHeight="1"/>
    <row r="819" s="64" customFormat="1" ht="12.75" customHeight="1"/>
    <row r="820" s="64" customFormat="1" ht="12.75" customHeight="1"/>
    <row r="821" s="64" customFormat="1" ht="12.75" customHeight="1"/>
    <row r="822" s="64" customFormat="1" ht="12.75" customHeight="1"/>
    <row r="823" s="64" customFormat="1" ht="12.75" customHeight="1"/>
    <row r="824" s="64" customFormat="1" ht="12.75" customHeight="1"/>
    <row r="825" s="64" customFormat="1" ht="12.75" customHeight="1"/>
    <row r="826" s="64" customFormat="1" ht="12.75" customHeight="1"/>
    <row r="827" s="64" customFormat="1" ht="12.75" customHeight="1"/>
    <row r="828" s="64" customFormat="1" ht="12.75" customHeight="1"/>
    <row r="829" s="64" customFormat="1" ht="12.75" customHeight="1"/>
    <row r="830" s="64" customFormat="1" ht="12.75" customHeight="1"/>
    <row r="831" s="64" customFormat="1" ht="12.75" customHeight="1"/>
    <row r="832" s="64" customFormat="1" ht="12.75" customHeight="1"/>
    <row r="833" s="64" customFormat="1" ht="12.75" customHeight="1"/>
    <row r="834" s="64" customFormat="1" ht="12.75" customHeight="1"/>
    <row r="835" s="64" customFormat="1" ht="12.75" customHeight="1"/>
    <row r="836" s="64" customFormat="1" ht="12.75" customHeight="1"/>
    <row r="837" s="64" customFormat="1" ht="12.75" customHeight="1"/>
    <row r="838" s="64" customFormat="1" ht="12.75" customHeight="1"/>
    <row r="839" s="64" customFormat="1" ht="12.75" customHeight="1"/>
    <row r="840" s="64" customFormat="1" ht="12.75" customHeight="1"/>
    <row r="841" s="64" customFormat="1" ht="12.75" customHeight="1"/>
    <row r="842" s="64" customFormat="1" ht="12.75" customHeight="1"/>
    <row r="843" s="64" customFormat="1" ht="12.75" customHeight="1"/>
    <row r="844" s="64" customFormat="1" ht="12.75" customHeight="1"/>
    <row r="845" s="64" customFormat="1" ht="12.75" customHeight="1"/>
    <row r="846" s="64" customFormat="1" ht="12.75" customHeight="1"/>
    <row r="847" s="64" customFormat="1" ht="12.75" customHeight="1"/>
    <row r="848" s="64" customFormat="1" ht="12.75" customHeight="1"/>
    <row r="849" s="64" customFormat="1" ht="12.75" customHeight="1"/>
    <row r="850" s="64" customFormat="1" ht="12.75" customHeight="1"/>
    <row r="851" s="64" customFormat="1" ht="12.75" customHeight="1"/>
    <row r="852" s="64" customFormat="1" ht="12.75" customHeight="1"/>
    <row r="853" s="64" customFormat="1" ht="12.75" customHeight="1"/>
    <row r="854" s="64" customFormat="1" ht="12.75" customHeight="1"/>
    <row r="855" s="64" customFormat="1" ht="12.75" customHeight="1"/>
    <row r="856" s="64" customFormat="1" ht="12.75" customHeight="1"/>
    <row r="857" s="64" customFormat="1" ht="12.75" customHeight="1"/>
    <row r="858" s="64" customFormat="1" ht="12.75" customHeight="1"/>
    <row r="859" s="64" customFormat="1" ht="12.75" customHeight="1"/>
    <row r="860" s="64" customFormat="1" ht="12.75" customHeight="1"/>
    <row r="861" s="64" customFormat="1" ht="12.75" customHeight="1"/>
    <row r="862" s="64" customFormat="1" ht="12.75" customHeight="1"/>
    <row r="863" s="64" customFormat="1" ht="12.75" customHeight="1"/>
    <row r="864" s="64" customFormat="1" ht="12.75" customHeight="1"/>
    <row r="865" s="64" customFormat="1" ht="12.75" customHeight="1"/>
    <row r="866" s="64" customFormat="1" ht="12.75" customHeight="1"/>
    <row r="867" s="64" customFormat="1" ht="12.75" customHeight="1"/>
    <row r="868" s="64" customFormat="1" ht="12.75" customHeight="1"/>
    <row r="869" s="64" customFormat="1" ht="12.75" customHeight="1"/>
    <row r="870" s="64" customFormat="1" ht="12.75" customHeight="1"/>
    <row r="871" s="64" customFormat="1" ht="12.75" customHeight="1"/>
    <row r="872" s="64" customFormat="1" ht="12.75" customHeight="1"/>
    <row r="873" s="64" customFormat="1" ht="12.75" customHeight="1"/>
    <row r="874" s="64" customFormat="1" ht="12.75" customHeight="1"/>
    <row r="875" s="64" customFormat="1" ht="12.75" customHeight="1"/>
    <row r="876" s="64" customFormat="1" ht="12.75" customHeight="1"/>
    <row r="877" s="64" customFormat="1" ht="12.75" customHeight="1"/>
    <row r="878" s="64" customFormat="1" ht="12.75" customHeight="1"/>
    <row r="879" s="64" customFormat="1" ht="12.75" customHeight="1"/>
    <row r="880" s="64" customFormat="1" ht="12.75" customHeight="1"/>
    <row r="881" s="64" customFormat="1" ht="12.75" customHeight="1"/>
    <row r="882" s="64" customFormat="1" ht="12.75" customHeight="1"/>
    <row r="883" s="64" customFormat="1" ht="12.75" customHeight="1"/>
    <row r="884" s="64" customFormat="1" ht="12.75" customHeight="1"/>
    <row r="885" s="64" customFormat="1" ht="12.75" customHeight="1"/>
    <row r="886" s="64" customFormat="1" ht="12.75" customHeight="1"/>
    <row r="887" s="64" customFormat="1" ht="12.75" customHeight="1"/>
    <row r="888" s="64" customFormat="1" ht="12.75" customHeight="1"/>
    <row r="889" s="64" customFormat="1" ht="12.75" customHeight="1"/>
    <row r="890" s="64" customFormat="1" ht="12.75" customHeight="1"/>
    <row r="891" s="64" customFormat="1" ht="12.75" customHeight="1"/>
    <row r="892" s="64" customFormat="1" ht="12.75" customHeight="1"/>
    <row r="893" s="64" customFormat="1" ht="12.75" customHeight="1"/>
    <row r="894" s="64" customFormat="1" ht="12.75" customHeight="1"/>
    <row r="895" s="64" customFormat="1" ht="12.75" customHeight="1"/>
    <row r="896" s="64" customFormat="1" ht="12.75" customHeight="1"/>
    <row r="897" s="64" customFormat="1" ht="12.75" customHeight="1"/>
    <row r="898" s="64" customFormat="1" ht="12.75" customHeight="1"/>
    <row r="899" s="64" customFormat="1" ht="12.75" customHeight="1"/>
    <row r="900" s="64" customFormat="1" ht="12.75" customHeight="1"/>
    <row r="901" s="64" customFormat="1" ht="12.75" customHeight="1"/>
    <row r="902" s="64" customFormat="1" ht="12.75" customHeight="1"/>
    <row r="903" s="64" customFormat="1" ht="12.75" customHeight="1"/>
    <row r="904" s="64" customFormat="1" ht="12.75" customHeight="1"/>
    <row r="905" s="64" customFormat="1" ht="12.75" customHeight="1"/>
    <row r="906" s="64" customFormat="1" ht="12.75" customHeight="1"/>
    <row r="907" s="64" customFormat="1" ht="12.75" customHeight="1"/>
    <row r="908" s="64" customFormat="1" ht="12.75" customHeight="1"/>
    <row r="909" s="64" customFormat="1" ht="12.75" customHeight="1"/>
    <row r="910" s="64" customFormat="1" ht="12.75" customHeight="1"/>
    <row r="911" s="64" customFormat="1" ht="12.75" customHeight="1"/>
    <row r="912" s="64" customFormat="1" ht="12.75" customHeight="1"/>
    <row r="913" s="64" customFormat="1" ht="12.75" customHeight="1"/>
    <row r="914" s="64" customFormat="1" ht="12.75" customHeight="1"/>
    <row r="915" s="64" customFormat="1" ht="12.75" customHeight="1"/>
    <row r="916" s="64" customFormat="1" ht="12.75" customHeight="1"/>
    <row r="917" s="64" customFormat="1" ht="12.75" customHeight="1"/>
    <row r="918" s="64" customFormat="1" ht="12.75" customHeight="1"/>
    <row r="919" s="64" customFormat="1" ht="12.75" customHeight="1"/>
    <row r="920" s="64" customFormat="1" ht="12.75" customHeight="1"/>
    <row r="921" s="64" customFormat="1" ht="12.75" customHeight="1"/>
    <row r="922" s="64" customFormat="1" ht="12.75" customHeight="1"/>
    <row r="923" s="64" customFormat="1" ht="12.75" customHeight="1"/>
    <row r="924" s="64" customFormat="1" ht="12.75" customHeight="1"/>
    <row r="925" s="64" customFormat="1" ht="12.75" customHeight="1"/>
    <row r="926" s="64" customFormat="1" ht="12.75" customHeight="1"/>
    <row r="927" s="64" customFormat="1" ht="12.75" customHeight="1"/>
    <row r="928" s="64" customFormat="1" ht="12.75" customHeight="1"/>
    <row r="929" s="64" customFormat="1" ht="12.75" customHeight="1"/>
    <row r="930" s="64" customFormat="1" ht="12.75" customHeight="1"/>
    <row r="931" s="64" customFormat="1" ht="12.75" customHeight="1"/>
    <row r="932" s="64" customFormat="1" ht="12.75" customHeight="1"/>
    <row r="933" s="64" customFormat="1" ht="12.75" customHeight="1"/>
    <row r="934" s="64" customFormat="1" ht="12.75" customHeight="1"/>
    <row r="935" s="64" customFormat="1" ht="12.75" customHeight="1"/>
    <row r="936" s="64" customFormat="1" ht="12.75" customHeight="1"/>
    <row r="937" s="64" customFormat="1" ht="12.75" customHeight="1"/>
    <row r="938" s="64" customFormat="1" ht="12.75" customHeight="1"/>
    <row r="939" s="64" customFormat="1" ht="12.75" customHeight="1"/>
    <row r="940" s="64" customFormat="1" ht="12.75" customHeight="1"/>
    <row r="941" s="64" customFormat="1" ht="12.75" customHeight="1"/>
    <row r="942" s="64" customFormat="1" ht="12.75" customHeight="1"/>
    <row r="943" s="64" customFormat="1" ht="12.75" customHeight="1"/>
    <row r="944" s="64" customFormat="1" ht="12.75" customHeight="1"/>
    <row r="945" s="64" customFormat="1" ht="12.75" customHeight="1"/>
    <row r="946" s="64" customFormat="1" ht="12.75" customHeight="1"/>
    <row r="947" s="64" customFormat="1" ht="12.75" customHeight="1"/>
    <row r="948" s="64" customFormat="1" ht="12.75" customHeight="1"/>
    <row r="949" s="64" customFormat="1" ht="12.75" customHeight="1"/>
    <row r="950" s="64" customFormat="1" ht="12.75" customHeight="1"/>
    <row r="951" s="64" customFormat="1" ht="12.75" customHeight="1"/>
    <row r="952" s="64" customFormat="1" ht="12.75" customHeight="1"/>
    <row r="953" s="64" customFormat="1" ht="12.75" customHeight="1"/>
    <row r="954" s="64" customFormat="1" ht="12.75" customHeight="1"/>
    <row r="955" s="64" customFormat="1" ht="12.75" customHeight="1"/>
    <row r="956" s="64" customFormat="1" ht="12.75" customHeight="1"/>
    <row r="957" s="64" customFormat="1" ht="12.75" customHeight="1"/>
    <row r="958" s="64" customFormat="1" ht="12.75" customHeight="1"/>
    <row r="959" s="64" customFormat="1" ht="12.75" customHeight="1"/>
    <row r="960" s="64" customFormat="1" ht="12.75" customHeight="1"/>
    <row r="961" s="64" customFormat="1" ht="12.75" customHeight="1"/>
    <row r="962" s="64" customFormat="1" ht="12.75" customHeight="1"/>
    <row r="963" s="64" customFormat="1" ht="12.75" customHeight="1"/>
    <row r="964" s="64" customFormat="1" ht="12.75" customHeight="1"/>
    <row r="965" s="64" customFormat="1" ht="12.75" customHeight="1"/>
    <row r="966" s="64" customFormat="1" ht="12.75" customHeight="1"/>
    <row r="967" s="64" customFormat="1" ht="12.75" customHeight="1"/>
    <row r="968" s="64" customFormat="1" ht="12.75" customHeight="1"/>
    <row r="969" s="64" customFormat="1" ht="12.75" customHeight="1"/>
    <row r="970" s="64" customFormat="1" ht="12.75" customHeight="1"/>
    <row r="971" s="64" customFormat="1" ht="12.75" customHeight="1"/>
    <row r="972" s="64" customFormat="1" ht="12.75" customHeight="1"/>
    <row r="973" s="64" customFormat="1" ht="12.75" customHeight="1"/>
    <row r="974" s="64" customFormat="1" ht="12.75" customHeight="1"/>
    <row r="975" s="64" customFormat="1" ht="12.75" customHeight="1"/>
    <row r="976" s="64" customFormat="1" ht="12.75" customHeight="1"/>
    <row r="977" s="64" customFormat="1" ht="12.75" customHeight="1"/>
    <row r="978" s="64" customFormat="1" ht="12.75" customHeight="1"/>
    <row r="979" s="64" customFormat="1" ht="12.75" customHeight="1"/>
    <row r="980" s="64" customFormat="1" ht="12.75" customHeight="1"/>
    <row r="981" s="64" customFormat="1" ht="12.75" customHeight="1"/>
    <row r="982" s="64" customFormat="1" ht="12.75" customHeight="1"/>
    <row r="983" s="64" customFormat="1" ht="12.75" customHeight="1"/>
    <row r="984" s="64" customFormat="1" ht="12.75" customHeight="1"/>
    <row r="985" s="64" customFormat="1" ht="12.75" customHeight="1"/>
    <row r="986" s="64" customFormat="1" ht="12.75" customHeight="1"/>
    <row r="987" s="64" customFormat="1" ht="12.75" customHeight="1"/>
    <row r="988" s="64" customFormat="1" ht="12.75" customHeight="1"/>
    <row r="989" s="64" customFormat="1" ht="12.75" customHeight="1"/>
    <row r="990" s="64" customFormat="1" ht="12.75" customHeight="1"/>
    <row r="991" s="64" customFormat="1" ht="12.75" customHeight="1"/>
    <row r="992" s="64" customFormat="1" ht="12.75" customHeight="1"/>
    <row r="993" s="64" customFormat="1" ht="12.75" customHeight="1"/>
    <row r="994" s="64" customFormat="1" ht="12.75" customHeight="1"/>
    <row r="995" s="64" customFormat="1" ht="12.75" customHeight="1"/>
    <row r="996" s="64" customFormat="1" ht="12.75" customHeight="1"/>
    <row r="997" s="64" customFormat="1" ht="12.75" customHeight="1"/>
    <row r="998" s="64" customFormat="1" ht="12.75" customHeight="1"/>
    <row r="999" s="64" customFormat="1" ht="12.75" customHeight="1"/>
    <row r="1000" s="64" customFormat="1" ht="12.75" customHeight="1"/>
    <row r="1001" s="64" customFormat="1" ht="12.75" customHeight="1"/>
    <row r="1002" s="64" customFormat="1" ht="12.75" customHeight="1"/>
    <row r="1003" s="64" customFormat="1" ht="12.75" customHeight="1"/>
    <row r="1004" s="64" customFormat="1" ht="12.75" customHeight="1"/>
    <row r="1005" s="64" customFormat="1" ht="12.75" customHeight="1"/>
    <row r="1006" s="64" customFormat="1" ht="12.75" customHeight="1"/>
    <row r="1007" s="64" customFormat="1" ht="12.75" customHeight="1"/>
    <row r="1008" s="64" customFormat="1" ht="12.75" customHeight="1"/>
    <row r="1009" s="64" customFormat="1" ht="12.75" customHeight="1"/>
    <row r="1010" s="64" customFormat="1" ht="12.75" customHeight="1"/>
    <row r="1011" s="64" customFormat="1" ht="12.75" customHeight="1"/>
    <row r="1012" s="64" customFormat="1" ht="12.75" customHeight="1"/>
    <row r="1013" s="64" customFormat="1" ht="12.75" customHeight="1"/>
    <row r="1014" s="64" customFormat="1" ht="12.75" customHeight="1"/>
    <row r="1015" s="64" customFormat="1" ht="12.75" customHeight="1"/>
    <row r="1016" s="64" customFormat="1" ht="12.75" customHeight="1"/>
    <row r="1017" s="64" customFormat="1" ht="12.75" customHeight="1"/>
    <row r="1018" s="64" customFormat="1" ht="12.75" customHeight="1"/>
    <row r="1019" s="64" customFormat="1" ht="12.75" customHeight="1"/>
    <row r="1020" s="64" customFormat="1" ht="12.75" customHeight="1"/>
    <row r="1021" s="64" customFormat="1" ht="12.75" customHeight="1"/>
    <row r="1022" s="64" customFormat="1" ht="12.75" customHeight="1"/>
    <row r="1023" s="64" customFormat="1" ht="12.75" customHeight="1"/>
    <row r="1024" s="64" customFormat="1" ht="12.75" customHeight="1"/>
    <row r="1025" s="64" customFormat="1" ht="12.75" customHeight="1"/>
    <row r="1026" s="64" customFormat="1" ht="12.75" customHeight="1"/>
    <row r="1027" s="64" customFormat="1" ht="12.75" customHeight="1"/>
    <row r="1028" s="64" customFormat="1" ht="12.75" customHeight="1"/>
    <row r="1029" s="64" customFormat="1" ht="12.75" customHeight="1"/>
    <row r="1030" s="64" customFormat="1" ht="12.75" customHeight="1"/>
    <row r="1031" s="64" customFormat="1" ht="12.75" customHeight="1"/>
    <row r="1032" s="64" customFormat="1" ht="12.75" customHeight="1"/>
    <row r="1033" s="64" customFormat="1" ht="12.75" customHeight="1"/>
    <row r="1034" s="64" customFormat="1" ht="12.75" customHeight="1"/>
    <row r="1035" s="64" customFormat="1" ht="12.75" customHeight="1"/>
    <row r="1036" s="64" customFormat="1" ht="12.75" customHeight="1"/>
    <row r="1037" s="64" customFormat="1" ht="12.75" customHeight="1"/>
    <row r="1038" s="64" customFormat="1" ht="12.75" customHeight="1"/>
    <row r="1039" s="64" customFormat="1" ht="12.75" customHeight="1"/>
    <row r="1040" s="64" customFormat="1" ht="12.75" customHeight="1"/>
    <row r="1041" s="64" customFormat="1" ht="12.75" customHeight="1"/>
    <row r="1042" s="64" customFormat="1" ht="12.75" customHeight="1"/>
    <row r="1043" s="64" customFormat="1" ht="12.75" customHeight="1"/>
    <row r="1044" s="64" customFormat="1" ht="12.75" customHeight="1"/>
    <row r="1045" s="64" customFormat="1" ht="12.75" customHeight="1"/>
    <row r="1046" s="64" customFormat="1" ht="12.75" customHeight="1"/>
    <row r="1047" s="64" customFormat="1" ht="12.75" customHeight="1"/>
    <row r="1048" s="64" customFormat="1" ht="12.75" customHeight="1"/>
    <row r="1049" s="64" customFormat="1" ht="12.75" customHeight="1"/>
    <row r="1050" s="64" customFormat="1" ht="12.75" customHeight="1"/>
    <row r="1051" s="64" customFormat="1" ht="12.75" customHeight="1"/>
    <row r="1052" s="64" customFormat="1" ht="12.75" customHeight="1"/>
    <row r="1053" s="64" customFormat="1" ht="12.75" customHeight="1"/>
    <row r="1054" s="64" customFormat="1" ht="12.75" customHeight="1"/>
    <row r="1055" s="64" customFormat="1" ht="12.75" customHeight="1"/>
    <row r="1056" s="64" customFormat="1" ht="12.75" customHeight="1"/>
    <row r="1057" s="64" customFormat="1" ht="12.75" customHeight="1"/>
    <row r="1058" s="64" customFormat="1" ht="12.75" customHeight="1"/>
    <row r="1059" s="64" customFormat="1" ht="12.75" customHeight="1"/>
    <row r="1060" s="64" customFormat="1" ht="12.75" customHeight="1"/>
    <row r="1061" s="64" customFormat="1" ht="12.75" customHeight="1"/>
    <row r="1062" s="64" customFormat="1" ht="12.75" customHeight="1"/>
    <row r="1063" s="64" customFormat="1" ht="12.75" customHeight="1"/>
    <row r="1064" s="64" customFormat="1" ht="12.75" customHeight="1"/>
    <row r="1065" s="64" customFormat="1" ht="12.75" customHeight="1"/>
    <row r="1066" s="64" customFormat="1" ht="12.75" customHeight="1"/>
    <row r="1067" s="64" customFormat="1" ht="12.75" customHeight="1"/>
    <row r="1068" s="64" customFormat="1" ht="12.75" customHeight="1"/>
  </sheetData>
  <mergeCells count="12">
    <mergeCell ref="A10:A11"/>
    <mergeCell ref="B10:B11"/>
    <mergeCell ref="C10:C11"/>
    <mergeCell ref="A7:G7"/>
    <mergeCell ref="E10:E11"/>
    <mergeCell ref="G10:G11"/>
    <mergeCell ref="A8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94"/>
  <sheetViews>
    <sheetView tabSelected="1" zoomScale="70" zoomScaleNormal="70" workbookViewId="0">
      <selection activeCell="A3" sqref="A1:XFD1048576"/>
    </sheetView>
  </sheetViews>
  <sheetFormatPr defaultColWidth="14.42578125" defaultRowHeight="15" customHeight="1"/>
  <cols>
    <col min="1" max="1" width="23.28515625" style="202" customWidth="1"/>
    <col min="2" max="2" width="86" style="202" customWidth="1"/>
    <col min="3" max="5" width="14.140625" style="202" customWidth="1"/>
    <col min="6" max="6" width="9.140625" style="64" customWidth="1"/>
    <col min="7" max="26" width="8" style="64" customWidth="1"/>
    <col min="27" max="16384" width="14.42578125" style="64"/>
  </cols>
  <sheetData>
    <row r="1" spans="1:5" ht="15.75">
      <c r="A1" s="527" t="s">
        <v>882</v>
      </c>
      <c r="B1" s="527"/>
      <c r="C1" s="527"/>
      <c r="D1" s="527"/>
      <c r="E1" s="527"/>
    </row>
    <row r="2" spans="1:5" ht="15.75">
      <c r="A2" s="528" t="str">
        <f>Прил.5!A8</f>
        <v>к ПРОЕКТУ решения Совета депутатов</v>
      </c>
      <c r="B2" s="528"/>
      <c r="C2" s="528"/>
      <c r="D2" s="528"/>
      <c r="E2" s="528"/>
    </row>
    <row r="3" spans="1:5" ht="15.75">
      <c r="A3" s="528" t="s">
        <v>399</v>
      </c>
      <c r="B3" s="528"/>
      <c r="C3" s="528"/>
      <c r="D3" s="528"/>
      <c r="E3" s="528"/>
    </row>
    <row r="4" spans="1:5" ht="15.75">
      <c r="A4" s="528" t="s">
        <v>400</v>
      </c>
      <c r="B4" s="528"/>
      <c r="C4" s="528"/>
      <c r="D4" s="528"/>
      <c r="E4" s="528"/>
    </row>
    <row r="5" spans="1:5" ht="15.75">
      <c r="A5" s="528" t="s">
        <v>915</v>
      </c>
      <c r="B5" s="528"/>
      <c r="C5" s="528"/>
      <c r="D5" s="528"/>
      <c r="E5" s="528"/>
    </row>
    <row r="6" spans="1:5" ht="15.75"/>
    <row r="7" spans="1:5" ht="15.75" customHeight="1">
      <c r="A7" s="129" t="s">
        <v>883</v>
      </c>
      <c r="B7" s="129"/>
      <c r="C7" s="129"/>
      <c r="D7" s="129"/>
      <c r="E7" s="129"/>
    </row>
    <row r="8" spans="1:5" ht="15.75">
      <c r="A8" s="529" t="s">
        <v>520</v>
      </c>
      <c r="B8" s="529"/>
      <c r="C8" s="529"/>
      <c r="D8" s="529"/>
      <c r="E8" s="529"/>
    </row>
    <row r="9" spans="1:5" ht="12.75" customHeight="1">
      <c r="E9" s="530" t="s">
        <v>220</v>
      </c>
    </row>
    <row r="10" spans="1:5" ht="19.5" customHeight="1">
      <c r="A10" s="531" t="s">
        <v>884</v>
      </c>
      <c r="B10" s="532"/>
      <c r="C10" s="533">
        <v>2021</v>
      </c>
      <c r="D10" s="533">
        <v>2022</v>
      </c>
      <c r="E10" s="533">
        <v>2023</v>
      </c>
    </row>
    <row r="11" spans="1:5" ht="15.75" customHeight="1">
      <c r="A11" s="534" t="s">
        <v>885</v>
      </c>
      <c r="B11" s="534"/>
      <c r="C11" s="535">
        <v>0</v>
      </c>
      <c r="D11" s="535">
        <v>0</v>
      </c>
      <c r="E11" s="535">
        <v>0</v>
      </c>
    </row>
    <row r="12" spans="1:5" ht="15.75" customHeight="1">
      <c r="A12" s="536" t="s">
        <v>886</v>
      </c>
      <c r="B12" s="536"/>
      <c r="C12" s="537">
        <v>0</v>
      </c>
      <c r="D12" s="537">
        <v>0</v>
      </c>
      <c r="E12" s="537">
        <v>0</v>
      </c>
    </row>
    <row r="13" spans="1:5" ht="30" customHeight="1">
      <c r="A13" s="538" t="s">
        <v>887</v>
      </c>
      <c r="B13" s="538"/>
      <c r="C13" s="539">
        <v>0</v>
      </c>
      <c r="D13" s="539">
        <v>0</v>
      </c>
      <c r="E13" s="539">
        <v>0</v>
      </c>
    </row>
    <row r="14" spans="1:5" ht="15.75" customHeight="1">
      <c r="A14" s="538" t="s">
        <v>888</v>
      </c>
      <c r="B14" s="538"/>
      <c r="C14" s="539">
        <v>0</v>
      </c>
      <c r="D14" s="539">
        <v>0</v>
      </c>
      <c r="E14" s="539">
        <v>0</v>
      </c>
    </row>
    <row r="15" spans="1:5" ht="15.75" hidden="1" customHeight="1">
      <c r="A15" s="538" t="s">
        <v>889</v>
      </c>
      <c r="B15" s="538"/>
      <c r="C15" s="540"/>
      <c r="D15" s="540"/>
      <c r="E15" s="540"/>
    </row>
    <row r="16" spans="1:5" ht="15.75" hidden="1" customHeight="1">
      <c r="A16" s="538" t="s">
        <v>890</v>
      </c>
      <c r="B16" s="538"/>
      <c r="C16" s="540"/>
      <c r="D16" s="540"/>
      <c r="E16" s="540"/>
    </row>
    <row r="17" spans="1:5" ht="15.75" customHeight="1">
      <c r="A17" s="536" t="s">
        <v>891</v>
      </c>
      <c r="B17" s="536"/>
      <c r="C17" s="535">
        <v>0</v>
      </c>
      <c r="D17" s="535">
        <v>0</v>
      </c>
      <c r="E17" s="535">
        <v>0</v>
      </c>
    </row>
    <row r="18" spans="1:5" ht="35.25" customHeight="1">
      <c r="A18" s="538" t="s">
        <v>892</v>
      </c>
      <c r="B18" s="538"/>
      <c r="C18" s="540">
        <v>0</v>
      </c>
      <c r="D18" s="540">
        <v>0</v>
      </c>
      <c r="E18" s="540">
        <v>0</v>
      </c>
    </row>
    <row r="19" spans="1:5" ht="27" customHeight="1">
      <c r="A19" s="538" t="s">
        <v>893</v>
      </c>
      <c r="B19" s="538"/>
      <c r="C19" s="540">
        <v>0</v>
      </c>
      <c r="D19" s="540">
        <v>0</v>
      </c>
      <c r="E19" s="540">
        <v>0</v>
      </c>
    </row>
    <row r="20" spans="1:5" ht="12" customHeight="1">
      <c r="A20" s="541"/>
      <c r="B20" s="541"/>
    </row>
    <row r="21" spans="1:5" ht="12" customHeight="1">
      <c r="A21" s="541"/>
      <c r="B21" s="541"/>
    </row>
    <row r="22" spans="1:5" ht="12" customHeight="1">
      <c r="A22" s="541"/>
      <c r="B22" s="541"/>
    </row>
    <row r="23" spans="1:5" ht="12" customHeight="1">
      <c r="A23" s="541"/>
      <c r="B23" s="541"/>
    </row>
    <row r="24" spans="1:5" ht="12" customHeight="1"/>
    <row r="25" spans="1:5" ht="12" customHeight="1"/>
    <row r="26" spans="1:5" ht="12" customHeight="1"/>
    <row r="27" spans="1:5" ht="12" customHeight="1"/>
    <row r="28" spans="1:5" ht="12" customHeight="1"/>
    <row r="29" spans="1:5" ht="12" customHeight="1"/>
    <row r="30" spans="1:5" ht="12" customHeight="1"/>
    <row r="31" spans="1:5" ht="12" customHeight="1"/>
    <row r="32" spans="1:5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4:4" ht="12" customHeight="1"/>
    <row r="258" spans="4:4" ht="12" customHeight="1"/>
    <row r="259" spans="4:4" ht="12" customHeight="1"/>
    <row r="260" spans="4:4" ht="12" customHeight="1"/>
    <row r="261" spans="4:4" ht="12" customHeight="1"/>
    <row r="262" spans="4:4" ht="12" customHeight="1"/>
    <row r="263" spans="4:4" ht="12" customHeight="1"/>
    <row r="264" spans="4:4" ht="12" customHeight="1">
      <c r="D264" s="542"/>
    </row>
    <row r="265" spans="4:4" ht="12" customHeight="1"/>
    <row r="266" spans="4:4" ht="12" customHeight="1"/>
    <row r="267" spans="4:4" ht="12" customHeight="1"/>
    <row r="268" spans="4:4" ht="12" customHeight="1"/>
    <row r="269" spans="4:4" ht="12" customHeight="1"/>
    <row r="270" spans="4:4" ht="12" customHeight="1"/>
    <row r="271" spans="4:4" ht="12" customHeight="1"/>
    <row r="272" spans="4:4" ht="12" customHeight="1"/>
    <row r="273" spans="7:11" ht="12" customHeight="1"/>
    <row r="274" spans="7:11" ht="12" customHeight="1"/>
    <row r="275" spans="7:11" ht="12" customHeight="1"/>
    <row r="276" spans="7:11" ht="12" customHeight="1"/>
    <row r="277" spans="7:11" ht="12" customHeight="1"/>
    <row r="278" spans="7:11" ht="12" customHeight="1">
      <c r="G278" s="64">
        <v>0</v>
      </c>
      <c r="I278" s="64">
        <v>0</v>
      </c>
      <c r="K278" s="64">
        <v>0</v>
      </c>
    </row>
    <row r="279" spans="7:11" ht="12" customHeight="1"/>
    <row r="280" spans="7:11" ht="12" customHeight="1"/>
    <row r="281" spans="7:11" ht="12" customHeight="1"/>
    <row r="282" spans="7:11" ht="12" customHeight="1"/>
    <row r="283" spans="7:11" ht="12" customHeight="1"/>
    <row r="284" spans="7:11" ht="12" customHeight="1"/>
    <row r="285" spans="7:11" ht="12" customHeight="1"/>
    <row r="286" spans="7:11" ht="12" customHeight="1"/>
    <row r="287" spans="7:11" ht="12" customHeight="1"/>
    <row r="288" spans="7:11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</sheetData>
  <mergeCells count="21">
    <mergeCell ref="A7:E7"/>
    <mergeCell ref="A15:B15"/>
    <mergeCell ref="A16:B16"/>
    <mergeCell ref="A20:B20"/>
    <mergeCell ref="A21:B21"/>
    <mergeCell ref="A10:B10"/>
    <mergeCell ref="A11:B11"/>
    <mergeCell ref="A12:B12"/>
    <mergeCell ref="A13:B13"/>
    <mergeCell ref="A14:B14"/>
    <mergeCell ref="A8:E8"/>
    <mergeCell ref="A22:B22"/>
    <mergeCell ref="A23:B23"/>
    <mergeCell ref="A18:B18"/>
    <mergeCell ref="A17:B17"/>
    <mergeCell ref="A19:B19"/>
    <mergeCell ref="A1:E1"/>
    <mergeCell ref="A2:E2"/>
    <mergeCell ref="A3:E3"/>
    <mergeCell ref="A4:E4"/>
    <mergeCell ref="A5:E5"/>
  </mergeCells>
  <pageMargins left="0.7" right="0.7" top="0.75" bottom="0.75" header="0" footer="0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 </vt:lpstr>
      <vt:lpstr>Прил.9</vt:lpstr>
      <vt:lpstr>Прил.3!Область_печати</vt:lpstr>
      <vt:lpstr>Прил.6!Область_печати</vt:lpstr>
      <vt:lpstr>'Прил.8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 64-bit</dc:creator>
  <cp:keywords/>
  <dc:description/>
  <cp:lastModifiedBy>Сергей Селиверстов</cp:lastModifiedBy>
  <cp:revision/>
  <cp:lastPrinted>2021-02-17T11:09:51Z</cp:lastPrinted>
  <dcterms:created xsi:type="dcterms:W3CDTF">2018-10-31T10:19:37Z</dcterms:created>
  <dcterms:modified xsi:type="dcterms:W3CDTF">2021-03-18T13:09:55Z</dcterms:modified>
  <cp:category/>
  <cp:contentStatus/>
</cp:coreProperties>
</file>